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894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<sst xmlns="http://schemas.openxmlformats.org/spreadsheetml/2006/main" count="58" uniqueCount="53">
  <si>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</si>
  <si>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</si>
  <si>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</si>
  <si>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</si>
  <si>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</si>
  <si>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</si>
  <si>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</si>
  <si>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</si>
  <si>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</si>
  <si>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</si>
  <si>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</si>
  <si>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</si>
  <si>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</si>
  <si>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</si>
  <si>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</si>
  <si>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</si>
  <si>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</si>
  <si>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</si>
  <si>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</si>
  <si>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</si>
  <si>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</si>
  <si>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</si>
  <si>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</si>
  <si>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</si>
  <si>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</si>
  <si>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</si>
  <si>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</si>
  <si>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</si>
  <si>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</si>
  <si>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</si>
  <si>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</si>
  <si>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</si>
  <si>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</si>
  <si>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</si>
  <si>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</si>
  <si>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</si>
  <si>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</si>
  <si>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</si>
  <si>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</si>
  <si>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</si>
  <si>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</si>
  <si>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фрукты</t>
  </si>
  <si>
    <t>каша пшеничная</t>
  </si>
  <si>
    <t>хлеб пшеничный</t>
  </si>
  <si>
    <t>каша пшенная</t>
  </si>
  <si>
    <t>капуста тушенная</t>
  </si>
  <si>
    <t>яблоки</t>
  </si>
  <si>
    <t>чай с сахаром</t>
  </si>
  <si>
    <t>огурцы и помидоры</t>
  </si>
  <si>
    <t>ежики мясные</t>
  </si>
  <si>
    <t xml:space="preserve">суп макароны </t>
  </si>
  <si>
    <t xml:space="preserve">котлеты </t>
  </si>
  <si>
    <t>35/30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</si>
</sst>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36</v>
      </c>
      <c r="D1" s="53"/>
      <c r="E1" s="53"/>
      <c r="F1" s="12" t="s">
        <v>15</v>
      </c>
      <c r="G1" s="2" t="s">
        <v>16</v>
      </c>
      <c r="H1" s="54" t="s">
        <v>37</v>
      </c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21</v>
      </c>
      <c r="I3" s="39">
        <v>2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44</v>
      </c>
      <c r="F6" s="42">
        <v>150</v>
      </c>
      <c r="G6" s="42">
        <v>4</v>
      </c>
      <c r="H6" s="42">
        <v>1</v>
      </c>
      <c r="I6" s="42">
        <v>21</v>
      </c>
      <c r="J6" s="42">
        <v>121</v>
      </c>
      <c r="K6" s="45">
        <v>174</v>
      </c>
      <c r="L6" s="42">
        <v>13.74</v>
      </c>
    </row>
    <row r="7" spans="1:12" ht="15.75" thickBot="1">
      <c r="A7" s="21"/>
      <c r="B7" s="14"/>
      <c r="C7" s="11"/>
      <c r="D7" s="6"/>
      <c r="E7" s="43" t="s">
        <v>45</v>
      </c>
      <c r="F7" s="44">
        <v>40</v>
      </c>
      <c r="G7" s="44">
        <v>1</v>
      </c>
      <c r="H7" s="44">
        <v>3</v>
      </c>
      <c r="I7" s="44">
        <v>3</v>
      </c>
      <c r="J7" s="44">
        <v>40</v>
      </c>
      <c r="K7" s="46">
        <v>139</v>
      </c>
      <c r="L7" s="42">
        <v>3.86</v>
      </c>
    </row>
    <row r="8" spans="1:12" ht="15.75" thickBot="1">
      <c r="A8" s="21"/>
      <c r="B8" s="14"/>
      <c r="C8" s="11"/>
      <c r="D8" s="7" t="s">
        <v>27</v>
      </c>
      <c r="E8" s="43" t="s">
        <v>47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2">
        <v>2.11</v>
      </c>
    </row>
    <row r="9" spans="1:12" ht="15.75" thickBot="1">
      <c r="A9" s="21"/>
      <c r="B9" s="14"/>
      <c r="C9" s="11"/>
      <c r="D9" s="7" t="s">
        <v>21</v>
      </c>
      <c r="E9" s="43" t="s">
        <v>43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2.89</v>
      </c>
    </row>
    <row r="10" spans="1:12" ht="15.75" thickBot="1">
      <c r="A10" s="21"/>
      <c r="B10" s="14"/>
      <c r="C10" s="11"/>
      <c r="D10" s="7"/>
      <c r="E10" s="43" t="s">
        <v>40</v>
      </c>
      <c r="F10" s="44">
        <v>10</v>
      </c>
      <c r="G10" s="44">
        <v>1</v>
      </c>
      <c r="H10" s="44"/>
      <c r="I10" s="44">
        <v>10</v>
      </c>
      <c r="J10" s="44">
        <v>46</v>
      </c>
      <c r="K10" s="46">
        <v>172</v>
      </c>
      <c r="L10" s="42">
        <v>0.73</v>
      </c>
    </row>
    <row r="11" spans="1:12" ht="15.75" thickBot="1">
      <c r="A11" s="21"/>
      <c r="B11" s="14"/>
      <c r="C11" s="11"/>
      <c r="D11" s="7" t="s">
        <v>41</v>
      </c>
      <c r="E11" s="43" t="s">
        <v>46</v>
      </c>
      <c r="F11" s="44">
        <v>70</v>
      </c>
      <c r="G11" s="44">
        <v>1</v>
      </c>
      <c r="H11" s="44"/>
      <c r="I11" s="44">
        <v>9</v>
      </c>
      <c r="J11" s="44">
        <v>43</v>
      </c>
      <c r="K11" s="46">
        <v>338</v>
      </c>
      <c r="L11" s="42">
        <v>6.99</v>
      </c>
    </row>
    <row r="12" spans="1:12" ht="15.75" thickBot="1">
      <c r="A12" s="21"/>
      <c r="B12" s="14"/>
      <c r="C12" s="11"/>
      <c r="D12" s="49"/>
      <c r="E12" s="43" t="s">
        <v>49</v>
      </c>
      <c r="F12" s="44">
        <v>105</v>
      </c>
      <c r="G12" s="44">
        <v>13</v>
      </c>
      <c r="H12" s="44">
        <v>3</v>
      </c>
      <c r="I12" s="44">
        <v>9</v>
      </c>
      <c r="J12" s="44">
        <v>118</v>
      </c>
      <c r="K12" s="46">
        <v>26</v>
      </c>
      <c r="L12" s="42">
        <v>56.51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615</v>
      </c>
      <c r="G14" s="17">
        <f t="shared" ref="G14:J14" si="0">SUM(G6:G13)</f>
        <v>22</v>
      </c>
      <c r="H14" s="17">
        <f t="shared" si="0"/>
        <v>7</v>
      </c>
      <c r="I14" s="17">
        <f t="shared" si="0"/>
        <v>78</v>
      </c>
      <c r="J14" s="17">
        <f t="shared" si="0"/>
        <v>482</v>
      </c>
      <c r="K14" s="23"/>
      <c r="L14" s="17">
        <f t="shared" ref="L14" si="1">SUM(L6:L13)</f>
        <v>86.83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50</v>
      </c>
      <c r="F16" s="44">
        <v>250</v>
      </c>
      <c r="G16" s="44">
        <v>2</v>
      </c>
      <c r="H16" s="44">
        <v>2</v>
      </c>
      <c r="I16" s="44">
        <v>15</v>
      </c>
      <c r="J16" s="44">
        <v>95</v>
      </c>
      <c r="K16" s="44">
        <v>112</v>
      </c>
      <c r="L16" s="44">
        <v>10.33</v>
      </c>
    </row>
    <row r="17" spans="1:12" ht="15">
      <c r="A17" s="21"/>
      <c r="B17" s="14"/>
      <c r="C17" s="11"/>
      <c r="D17" s="7" t="s">
        <v>25</v>
      </c>
      <c r="E17" s="43" t="s">
        <v>42</v>
      </c>
      <c r="F17" s="44">
        <v>150</v>
      </c>
      <c r="G17" s="44">
        <v>5</v>
      </c>
      <c r="H17" s="44">
        <v>4</v>
      </c>
      <c r="I17" s="44">
        <v>21</v>
      </c>
      <c r="J17" s="44">
        <v>135</v>
      </c>
      <c r="K17" s="46">
        <v>679</v>
      </c>
      <c r="L17" s="44">
        <v>12.85</v>
      </c>
    </row>
    <row r="18" spans="1:12" ht="15">
      <c r="A18" s="21"/>
      <c r="B18" s="14"/>
      <c r="C18" s="11"/>
      <c r="D18" s="7" t="s">
        <v>26</v>
      </c>
      <c r="E18" s="43" t="s">
        <v>51</v>
      </c>
      <c r="F18" s="44">
        <v>60</v>
      </c>
      <c r="G18" s="44">
        <v>16</v>
      </c>
      <c r="H18" s="44">
        <v>6</v>
      </c>
      <c r="I18" s="44">
        <v>14</v>
      </c>
      <c r="J18" s="44">
        <v>179</v>
      </c>
      <c r="K18" s="46">
        <v>26</v>
      </c>
      <c r="L18" s="44">
        <v>41.81</v>
      </c>
    </row>
    <row r="19" spans="1:12" ht="15">
      <c r="A19" s="21"/>
      <c r="B19" s="14"/>
      <c r="C19" s="11"/>
      <c r="D19" s="7" t="s">
        <v>27</v>
      </c>
      <c r="E19" s="43" t="s">
        <v>47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2.83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0.73</v>
      </c>
    </row>
    <row r="22" spans="1:12" ht="15">
      <c r="A22" s="21"/>
      <c r="B22" s="14"/>
      <c r="C22" s="11"/>
      <c r="D22" s="6"/>
      <c r="E22" s="47" t="s">
        <v>46</v>
      </c>
      <c r="F22" s="48">
        <v>70</v>
      </c>
      <c r="G22" s="48"/>
      <c r="H22" s="48"/>
      <c r="I22" s="48">
        <v>9</v>
      </c>
      <c r="J22" s="44">
        <v>43</v>
      </c>
      <c r="K22" s="46">
        <v>338</v>
      </c>
      <c r="L22" s="44">
        <v>6.99</v>
      </c>
    </row>
    <row r="23" spans="1:12" ht="15">
      <c r="A23" s="21"/>
      <c r="B23" s="14"/>
      <c r="C23" s="11"/>
      <c r="D23" s="6"/>
      <c r="E23" s="47" t="s">
        <v>48</v>
      </c>
      <c r="F23" s="34" t="s">
        <v>52</v>
      </c>
      <c r="G23" s="34">
        <v>1</v>
      </c>
      <c r="H23" s="34">
        <v>1</v>
      </c>
      <c r="I23" s="34"/>
      <c r="J23" s="34">
        <v>11</v>
      </c>
      <c r="K23" s="35">
        <v>2424</v>
      </c>
      <c r="L23" s="34">
        <v>11.26</v>
      </c>
    </row>
    <row r="24" spans="1:12" ht="15">
      <c r="A24" s="22"/>
      <c r="B24" s="15"/>
      <c r="C24" s="8"/>
      <c r="D24" s="16" t="s">
        <v>30</v>
      </c>
      <c r="E24" s="9"/>
      <c r="F24" s="17">
        <f>SUM(F15:F23)</f>
        <v>780</v>
      </c>
      <c r="G24" s="17">
        <f t="shared" ref="G24:J24" si="2">SUM(G15:G23)</f>
        <v>27</v>
      </c>
      <c r="H24" s="17">
        <f t="shared" si="2"/>
        <v>13</v>
      </c>
      <c r="I24" s="17">
        <f t="shared" si="2"/>
        <v>95</v>
      </c>
      <c r="J24" s="17">
        <f t="shared" si="2"/>
        <v>623</v>
      </c>
      <c r="K24" s="23"/>
      <c r="L24" s="17">
        <f t="shared" ref="L24" si="3">SUM(L15:L23)</f>
        <v>88.910000000000011</v>
      </c>
    </row>
    <row r="25" spans="1:12" ht="15.75" thickBot="1">
      <c r="A25" s="25">
        <f>A6</f>
        <v>2</v>
      </c>
      <c r="B25" s="26">
        <f>B6</f>
        <v>5</v>
      </c>
      <c r="C25" s="50" t="s">
        <v>4</v>
      </c>
      <c r="D25" s="51"/>
      <c r="E25" s="27"/>
      <c r="F25" s="28">
        <f>F14+F24</f>
        <v>1395</v>
      </c>
      <c r="G25" s="28">
        <f t="shared" ref="G25" si="4">G14+G24</f>
        <v>49</v>
      </c>
      <c r="H25" s="28">
        <f t="shared" ref="H25" si="5">H14+H24</f>
        <v>20</v>
      </c>
      <c r="I25" s="28">
        <f t="shared" ref="I25" si="6">I14+I24</f>
        <v>173</v>
      </c>
      <c r="J25" s="28">
        <f t="shared" ref="J25:L25" si="7">J14+J24</f>
        <v>1105</v>
      </c>
      <c r="K25" s="28"/>
      <c r="L25" s="28">
        <f t="shared" si="7"/>
        <v>175.74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2025-03-12T11:12:09Z</dcterms:modified>
</cp:coreProperties>
</file>