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<sst xmlns="http://schemas.openxmlformats.org/spreadsheetml/2006/main" count="57" uniqueCount="52">
  <si>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</si>
  <si>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</si>
  <si>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</si>
  <si>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</si>
  <si>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</si>
  <si>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</si>
  <si>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</si>
  <si>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</si>
  <si>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</si>
  <si>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</si>
  <si>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</si>
  <si>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</si>
  <si>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</si>
  <si>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</si>
  <si>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</si>
  <si>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</si>
  <si>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</si>
  <si>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</si>
  <si>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</si>
  <si>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</si>
  <si>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</si>
  <si>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</si>
  <si>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</si>
  <si>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</si>
  <si>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</si>
  <si>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</si>
  <si>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</si>
  <si>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</si>
  <si>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</si>
  <si>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</si>
  <si>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</si>
  <si>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</si>
  <si>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</si>
  <si>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</si>
  <si>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</si>
  <si>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</si>
  <si>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</si>
  <si>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</si>
  <si>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</si>
  <si>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</si>
  <si>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</si>
  <si>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</si>
  <si>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</si>
  <si>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>Рагу из курицы</t>
  </si>
  <si>
    <t>салат "Витаминный"</t>
  </si>
  <si>
    <t>какао с молоком</t>
  </si>
  <si>
    <t>бананы</t>
  </si>
  <si>
    <t>суп гороховый</t>
  </si>
  <si>
    <t>чай с сахаром</t>
  </si>
  <si>
    <t>печенье</t>
  </si>
  <si>
    <t>плов из курицы</t>
  </si>
  <si>
    <t>вафли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</si>
</sst>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6" sqref="R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36</v>
      </c>
      <c r="D1" s="51"/>
      <c r="E1" s="51"/>
      <c r="F1" s="12" t="s">
        <v>15</v>
      </c>
      <c r="G1" s="2" t="s">
        <v>16</v>
      </c>
      <c r="H1" s="52" t="s">
        <v>37</v>
      </c>
      <c r="I1" s="52"/>
      <c r="J1" s="52"/>
      <c r="K1" s="52"/>
    </row>
    <row r="2" spans="1:12" ht="18">
      <c r="A2" s="29" t="s">
        <v>5</v>
      </c>
      <c r="C2" s="2"/>
      <c r="G2" s="2" t="s">
        <v>17</v>
      </c>
      <c r="H2" s="52" t="s">
        <v>38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3</v>
      </c>
      <c r="C6" s="20" t="s">
        <v>19</v>
      </c>
      <c r="D6" s="5" t="s">
        <v>20</v>
      </c>
      <c r="E6" s="41" t="s">
        <v>43</v>
      </c>
      <c r="F6" s="42">
        <v>100</v>
      </c>
      <c r="G6" s="42">
        <v>11</v>
      </c>
      <c r="H6" s="42">
        <v>14</v>
      </c>
      <c r="I6" s="42">
        <v>9</v>
      </c>
      <c r="J6" s="42">
        <v>184</v>
      </c>
      <c r="K6" s="45">
        <v>289</v>
      </c>
      <c r="L6" s="42">
        <v>26.73</v>
      </c>
    </row>
    <row r="7" spans="1:12" ht="15.75" thickBot="1">
      <c r="A7" s="21"/>
      <c r="B7" s="14"/>
      <c r="C7" s="11"/>
      <c r="D7" s="6"/>
      <c r="E7" s="43" t="s">
        <v>44</v>
      </c>
      <c r="F7" s="44">
        <v>60</v>
      </c>
      <c r="G7" s="44">
        <v>1</v>
      </c>
      <c r="H7" s="44">
        <v>5</v>
      </c>
      <c r="I7" s="44">
        <v>15</v>
      </c>
      <c r="J7" s="44">
        <v>115</v>
      </c>
      <c r="K7" s="45">
        <v>49</v>
      </c>
      <c r="L7" s="42">
        <v>11.45</v>
      </c>
    </row>
    <row r="8" spans="1:12" ht="15.75" thickBot="1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1</v>
      </c>
      <c r="H8" s="44">
        <v>1</v>
      </c>
      <c r="I8" s="44">
        <v>10</v>
      </c>
      <c r="J8" s="44">
        <v>51</v>
      </c>
      <c r="K8" s="46">
        <v>387</v>
      </c>
      <c r="L8" s="42">
        <v>16.73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35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2.63</v>
      </c>
    </row>
    <row r="10" spans="1:12" ht="15.75" thickBot="1">
      <c r="A10" s="21"/>
      <c r="B10" s="14"/>
      <c r="C10" s="11"/>
      <c r="D10" s="7" t="s">
        <v>42</v>
      </c>
      <c r="E10" s="43" t="s">
        <v>46</v>
      </c>
      <c r="F10" s="44">
        <v>80</v>
      </c>
      <c r="G10" s="44">
        <v>2</v>
      </c>
      <c r="H10" s="44"/>
      <c r="I10" s="44">
        <v>18</v>
      </c>
      <c r="J10" s="44">
        <v>82</v>
      </c>
      <c r="K10" s="46">
        <v>847</v>
      </c>
      <c r="L10" s="42">
        <v>12.01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1.29</v>
      </c>
    </row>
    <row r="12" spans="1:12" ht="15.75" thickBot="1">
      <c r="A12" s="21"/>
      <c r="B12" s="14"/>
      <c r="C12" s="11"/>
      <c r="D12" s="6"/>
      <c r="E12" s="43" t="s">
        <v>49</v>
      </c>
      <c r="F12" s="44">
        <v>25</v>
      </c>
      <c r="G12" s="44"/>
      <c r="H12" s="44"/>
      <c r="I12" s="44"/>
      <c r="J12" s="44"/>
      <c r="K12" s="46"/>
      <c r="L12" s="42">
        <v>6.45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510</v>
      </c>
      <c r="G14" s="17">
        <f t="shared" ref="G14:J14" si="0">SUM(G6:G13)</f>
        <v>17</v>
      </c>
      <c r="H14" s="17">
        <f t="shared" si="0"/>
        <v>20</v>
      </c>
      <c r="I14" s="17">
        <f t="shared" si="0"/>
        <v>72</v>
      </c>
      <c r="J14" s="17">
        <f t="shared" si="0"/>
        <v>525</v>
      </c>
      <c r="K14" s="23"/>
      <c r="L14" s="17">
        <f t="shared" ref="L14" si="1">SUM(L6:L13)</f>
        <v>77.290000000000006</v>
      </c>
    </row>
    <row r="15" spans="1:12" ht="15">
      <c r="A15" s="24">
        <f>A6</f>
        <v>2</v>
      </c>
      <c r="B15" s="13">
        <f>B6</f>
        <v>3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6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8</v>
      </c>
      <c r="H16" s="44">
        <v>4</v>
      </c>
      <c r="I16" s="44">
        <v>17</v>
      </c>
      <c r="J16" s="44">
        <v>139</v>
      </c>
      <c r="K16" s="44">
        <v>102</v>
      </c>
      <c r="L16" s="44">
        <v>8.76</v>
      </c>
    </row>
    <row r="17" spans="1:12" ht="15">
      <c r="A17" s="21"/>
      <c r="B17" s="14"/>
      <c r="C17" s="11"/>
      <c r="D17" s="7" t="s">
        <v>25</v>
      </c>
      <c r="E17" s="43" t="s">
        <v>50</v>
      </c>
      <c r="F17" s="44">
        <v>100</v>
      </c>
      <c r="G17" s="44">
        <v>4</v>
      </c>
      <c r="H17" s="44">
        <v>4</v>
      </c>
      <c r="I17" s="44">
        <v>37</v>
      </c>
      <c r="J17" s="44">
        <v>202</v>
      </c>
      <c r="K17" s="46">
        <v>171</v>
      </c>
      <c r="L17" s="44">
        <v>39.659999999999997</v>
      </c>
    </row>
    <row r="18" spans="1:12" ht="15">
      <c r="A18" s="21"/>
      <c r="B18" s="14"/>
      <c r="C18" s="11"/>
      <c r="D18" s="7" t="s">
        <v>26</v>
      </c>
      <c r="E18" s="43"/>
      <c r="F18" s="44"/>
      <c r="G18" s="44"/>
      <c r="H18" s="44"/>
      <c r="I18" s="44"/>
      <c r="J18" s="44"/>
      <c r="K18" s="46"/>
      <c r="L18" s="44"/>
    </row>
    <row r="19" spans="1:12" ht="15">
      <c r="A19" s="21"/>
      <c r="B19" s="14"/>
      <c r="C19" s="11"/>
      <c r="D19" s="7" t="s">
        <v>27</v>
      </c>
      <c r="E19" s="43" t="s">
        <v>48</v>
      </c>
      <c r="F19" s="44">
        <v>200</v>
      </c>
      <c r="G19" s="44">
        <v>1</v>
      </c>
      <c r="H19" s="44">
        <v>16</v>
      </c>
      <c r="I19" s="44">
        <v>67</v>
      </c>
      <c r="J19" s="44"/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35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2.63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1.29</v>
      </c>
    </row>
    <row r="22" spans="1:12" ht="15">
      <c r="A22" s="21"/>
      <c r="B22" s="14"/>
      <c r="C22" s="11"/>
      <c r="D22" s="6"/>
      <c r="E22" s="47" t="s">
        <v>46</v>
      </c>
      <c r="F22" s="34">
        <v>80</v>
      </c>
      <c r="G22" s="34"/>
      <c r="H22" s="34"/>
      <c r="I22" s="34"/>
      <c r="J22" s="34"/>
      <c r="K22" s="35"/>
      <c r="L22" s="44">
        <v>12.01</v>
      </c>
    </row>
    <row r="23" spans="1:12" ht="15">
      <c r="A23" s="21"/>
      <c r="B23" s="14"/>
      <c r="C23" s="11"/>
      <c r="D23" s="6"/>
      <c r="E23" s="47" t="s">
        <v>51</v>
      </c>
      <c r="F23" s="34">
        <v>25</v>
      </c>
      <c r="G23" s="34">
        <v>11</v>
      </c>
      <c r="H23" s="34">
        <v>12</v>
      </c>
      <c r="I23" s="34">
        <v>4</v>
      </c>
      <c r="J23" s="34">
        <v>108</v>
      </c>
      <c r="K23" s="35">
        <v>627</v>
      </c>
      <c r="L23" s="34">
        <v>7.83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700</v>
      </c>
      <c r="G24" s="17">
        <f t="shared" ref="G24:J24" si="2">SUM(G15:G23)</f>
        <v>26</v>
      </c>
      <c r="H24" s="17">
        <f t="shared" si="2"/>
        <v>36</v>
      </c>
      <c r="I24" s="17">
        <f t="shared" si="2"/>
        <v>145</v>
      </c>
      <c r="J24" s="17">
        <f t="shared" si="2"/>
        <v>542</v>
      </c>
      <c r="K24" s="23"/>
      <c r="L24" s="17">
        <f t="shared" ref="L24" si="3">SUM(L15:L23)</f>
        <v>74.289999999999992</v>
      </c>
    </row>
    <row r="25" spans="1:12" ht="15.75" thickBot="1">
      <c r="A25" s="25">
        <f>A6</f>
        <v>2</v>
      </c>
      <c r="B25" s="26">
        <f>B6</f>
        <v>3</v>
      </c>
      <c r="C25" s="48" t="s">
        <v>4</v>
      </c>
      <c r="D25" s="49"/>
      <c r="E25" s="27"/>
      <c r="F25" s="28">
        <f>F14+F24</f>
        <v>1210</v>
      </c>
      <c r="G25" s="28">
        <f t="shared" ref="G25" si="4">G14+G24</f>
        <v>43</v>
      </c>
      <c r="H25" s="28">
        <f t="shared" ref="H25" si="5">H14+H24</f>
        <v>56</v>
      </c>
      <c r="I25" s="28">
        <f t="shared" ref="I25" si="6">I14+I24</f>
        <v>217</v>
      </c>
      <c r="J25" s="28">
        <f t="shared" ref="J25:L25" si="7">J14+J24</f>
        <v>1067</v>
      </c>
      <c r="K25" s="28"/>
      <c r="L25" s="28">
        <f t="shared" si="7"/>
        <v>151.57999999999998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2025-03-12T11:01:32Z</dcterms:modified>
</cp:coreProperties>
</file>