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4" i="1"/>
  <c r="B25"/>
  <c r="A25"/>
  <c r="L24"/>
  <c r="J24"/>
  <c r="I24"/>
  <c r="H24"/>
  <c r="G24"/>
  <c r="F24"/>
  <c r="A15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<sst xmlns="http://schemas.openxmlformats.org/spreadsheetml/2006/main" count="57" uniqueCount="52">
  <si>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</si>
  <si>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</si>
  <si>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</si>
  <si>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</si>
  <si>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</si>
  <si>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</si>
  <si>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</si>
  <si>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</si>
  <si>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</si>
  <si>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</si>
  <si>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</si>
  <si>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</si>
  <si>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</si>
  <si>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</si>
  <si>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</si>
  <si>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</si>
  <si>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</si>
  <si>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</si>
  <si>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</si>
  <si>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</si>
  <si>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</si>
  <si>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</si>
  <si>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</si>
  <si>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</si>
  <si>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</si>
  <si>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</si>
  <si>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</si>
  <si>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</si>
  <si>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</si>
  <si>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</si>
  <si>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</si>
  <si>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</si>
  <si>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</si>
  <si>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</si>
  <si>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</si>
  <si>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</si>
  <si>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</si>
  <si>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</si>
  <si>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</si>
  <si>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</si>
  <si>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</si>
  <si>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</si>
  <si>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какао с молоком</t>
  </si>
  <si>
    <t xml:space="preserve"> каша гречневая молочная</t>
  </si>
  <si>
    <t>запеканка из творога</t>
  </si>
  <si>
    <t>вафли</t>
  </si>
  <si>
    <t>Суп харчо рисовый</t>
  </si>
  <si>
    <t>каша пшенная</t>
  </si>
  <si>
    <t>капуста тушенная</t>
  </si>
  <si>
    <t>чай с лимоном</t>
  </si>
  <si>
    <t>апельсины</t>
  </si>
  <si>
    <t>курица отварная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</si>
</sst>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7" sqref="F3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</v>
      </c>
      <c r="I3" s="39">
        <v>2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2</v>
      </c>
      <c r="C6" s="20" t="s">
        <v>19</v>
      </c>
      <c r="D6" s="5" t="s">
        <v>20</v>
      </c>
      <c r="E6" s="41" t="s">
        <v>43</v>
      </c>
      <c r="F6" s="42">
        <v>160</v>
      </c>
      <c r="G6" s="42">
        <v>4</v>
      </c>
      <c r="H6" s="42">
        <v>3</v>
      </c>
      <c r="I6" s="42">
        <v>36</v>
      </c>
      <c r="J6" s="42">
        <v>184</v>
      </c>
      <c r="K6" s="45">
        <v>679</v>
      </c>
      <c r="L6" s="42">
        <v>21.66</v>
      </c>
    </row>
    <row r="7" spans="1:12" ht="15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2"/>
    </row>
    <row r="8" spans="1:12" ht="15">
      <c r="A8" s="21"/>
      <c r="B8" s="14"/>
      <c r="C8" s="11"/>
      <c r="D8" s="7" t="s">
        <v>41</v>
      </c>
      <c r="E8" s="43" t="s">
        <v>42</v>
      </c>
      <c r="F8" s="44">
        <v>200</v>
      </c>
      <c r="G8" s="44">
        <v>4</v>
      </c>
      <c r="H8" s="44">
        <v>4</v>
      </c>
      <c r="I8" s="44">
        <v>36</v>
      </c>
      <c r="J8" s="44">
        <v>208</v>
      </c>
      <c r="K8" s="46">
        <v>383</v>
      </c>
      <c r="L8" s="44">
        <v>18.739999999999998</v>
      </c>
    </row>
    <row r="9" spans="1:12" ht="15">
      <c r="A9" s="21"/>
      <c r="B9" s="14"/>
      <c r="C9" s="11"/>
      <c r="D9" s="7" t="s">
        <v>21</v>
      </c>
      <c r="E9" s="43" t="s">
        <v>39</v>
      </c>
      <c r="F9" s="44">
        <v>51</v>
      </c>
      <c r="G9" s="44">
        <v>1</v>
      </c>
      <c r="H9" s="44"/>
      <c r="I9" s="44">
        <v>10</v>
      </c>
      <c r="J9" s="44">
        <v>47</v>
      </c>
      <c r="K9" s="46">
        <v>1035</v>
      </c>
      <c r="L9" s="44">
        <v>3.57</v>
      </c>
    </row>
    <row r="10" spans="1:12" ht="15">
      <c r="A10" s="21"/>
      <c r="B10" s="14"/>
      <c r="C10" s="11"/>
      <c r="D10" s="7" t="s">
        <v>21</v>
      </c>
      <c r="E10" s="43" t="s">
        <v>40</v>
      </c>
      <c r="F10" s="44">
        <v>10</v>
      </c>
      <c r="G10" s="44">
        <v>2</v>
      </c>
      <c r="H10" s="44"/>
      <c r="I10" s="44">
        <v>10</v>
      </c>
      <c r="J10" s="44">
        <v>46</v>
      </c>
      <c r="K10" s="46">
        <v>172</v>
      </c>
      <c r="L10" s="44">
        <v>0.75</v>
      </c>
    </row>
    <row r="11" spans="1:12" ht="15">
      <c r="A11" s="21"/>
      <c r="B11" s="14"/>
      <c r="C11" s="11"/>
      <c r="D11" s="6"/>
      <c r="E11" s="43" t="s">
        <v>44</v>
      </c>
      <c r="F11" s="44">
        <v>78</v>
      </c>
      <c r="G11" s="44">
        <v>9</v>
      </c>
      <c r="H11" s="44">
        <v>10</v>
      </c>
      <c r="I11" s="44">
        <v>21</v>
      </c>
      <c r="J11" s="44">
        <v>210</v>
      </c>
      <c r="K11" s="46">
        <v>223</v>
      </c>
      <c r="L11" s="44">
        <v>46.32</v>
      </c>
    </row>
    <row r="12" spans="1:12" ht="15">
      <c r="A12" s="21"/>
      <c r="B12" s="14"/>
      <c r="C12" s="11"/>
      <c r="D12" s="6"/>
      <c r="E12" s="43" t="s">
        <v>45</v>
      </c>
      <c r="F12" s="44">
        <v>30</v>
      </c>
      <c r="G12" s="44"/>
      <c r="H12" s="44"/>
      <c r="I12" s="44"/>
      <c r="J12" s="44"/>
      <c r="K12" s="46"/>
      <c r="L12" s="44">
        <v>9.59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529</v>
      </c>
      <c r="G14" s="17">
        <f t="shared" ref="G14:J14" si="0">SUM(G6:G13)</f>
        <v>20</v>
      </c>
      <c r="H14" s="17">
        <f t="shared" si="0"/>
        <v>17</v>
      </c>
      <c r="I14" s="17">
        <f t="shared" si="0"/>
        <v>113</v>
      </c>
      <c r="J14" s="17">
        <f t="shared" si="0"/>
        <v>695</v>
      </c>
      <c r="K14" s="23"/>
      <c r="L14" s="17">
        <f>SUM(L6:L13)</f>
        <v>100.63</v>
      </c>
    </row>
    <row r="15" spans="1:12" ht="15">
      <c r="A15" s="24">
        <f>A6</f>
        <v>2</v>
      </c>
      <c r="B15" s="13">
        <v>2</v>
      </c>
      <c r="C15" s="10" t="s">
        <v>22</v>
      </c>
      <c r="D15" s="7" t="s">
        <v>23</v>
      </c>
      <c r="E15" s="43" t="s">
        <v>48</v>
      </c>
      <c r="F15" s="44">
        <v>50</v>
      </c>
      <c r="G15" s="44">
        <v>3</v>
      </c>
      <c r="H15" s="44">
        <v>5</v>
      </c>
      <c r="I15" s="44">
        <v>13</v>
      </c>
      <c r="J15" s="44">
        <v>111</v>
      </c>
      <c r="K15" s="44">
        <v>139</v>
      </c>
      <c r="L15" s="44">
        <v>4.59</v>
      </c>
    </row>
    <row r="16" spans="1:12" ht="15">
      <c r="A16" s="21"/>
      <c r="B16" s="14"/>
      <c r="C16" s="11"/>
      <c r="D16" s="7" t="s">
        <v>24</v>
      </c>
      <c r="E16" s="43" t="s">
        <v>46</v>
      </c>
      <c r="F16" s="44">
        <v>250</v>
      </c>
      <c r="G16" s="44">
        <v>2</v>
      </c>
      <c r="H16" s="44">
        <v>3</v>
      </c>
      <c r="I16" s="44">
        <v>14</v>
      </c>
      <c r="J16" s="44">
        <v>94</v>
      </c>
      <c r="K16" s="44">
        <v>52</v>
      </c>
      <c r="L16" s="44">
        <v>9.4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100</v>
      </c>
      <c r="G17" s="44"/>
      <c r="H17" s="44"/>
      <c r="I17" s="44">
        <v>15</v>
      </c>
      <c r="J17" s="44">
        <v>62</v>
      </c>
      <c r="K17" s="46">
        <v>679</v>
      </c>
      <c r="L17" s="44">
        <v>9.16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70</v>
      </c>
      <c r="G18" s="44"/>
      <c r="H18" s="44"/>
      <c r="I18" s="44"/>
      <c r="J18" s="44"/>
      <c r="K18" s="46"/>
      <c r="L18" s="44">
        <v>30.35</v>
      </c>
    </row>
    <row r="19" spans="1:12" ht="15">
      <c r="A19" s="21"/>
      <c r="B19" s="14"/>
      <c r="C19" s="11"/>
      <c r="D19" s="7" t="s">
        <v>27</v>
      </c>
      <c r="E19" s="43" t="s">
        <v>49</v>
      </c>
      <c r="F19" s="44">
        <v>200</v>
      </c>
      <c r="G19" s="44"/>
      <c r="H19" s="44"/>
      <c r="I19" s="44"/>
      <c r="J19" s="44">
        <v>15</v>
      </c>
      <c r="K19" s="46">
        <v>62</v>
      </c>
      <c r="L19" s="44">
        <v>3.44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3.57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 t="s">
        <v>50</v>
      </c>
      <c r="F22" s="48">
        <v>60</v>
      </c>
      <c r="G22" s="48">
        <v>1</v>
      </c>
      <c r="H22" s="48"/>
      <c r="I22" s="48">
        <v>5</v>
      </c>
      <c r="J22" s="44">
        <v>20</v>
      </c>
      <c r="K22" s="46"/>
      <c r="L22" s="44">
        <v>10.46</v>
      </c>
    </row>
    <row r="23" spans="1:12" ht="15">
      <c r="A23" s="21"/>
      <c r="B23" s="14"/>
      <c r="C23" s="11"/>
      <c r="D23" s="6"/>
      <c r="E23" s="33" t="s">
        <v>45</v>
      </c>
      <c r="F23" s="34">
        <v>30</v>
      </c>
      <c r="G23" s="34"/>
      <c r="H23" s="34"/>
      <c r="I23" s="34"/>
      <c r="J23" s="34"/>
      <c r="K23" s="35"/>
      <c r="L23" s="34">
        <v>9.59</v>
      </c>
    </row>
    <row r="24" spans="1:12" ht="15">
      <c r="A24" s="22"/>
      <c r="B24" s="15"/>
      <c r="C24" s="8"/>
      <c r="D24" s="16" t="s">
        <v>30</v>
      </c>
      <c r="E24" s="9"/>
      <c r="F24" s="17">
        <f>SUM(F15:F23)</f>
        <v>821</v>
      </c>
      <c r="G24" s="17">
        <f t="shared" ref="G24:J24" si="1">SUM(G15:G23)</f>
        <v>9</v>
      </c>
      <c r="H24" s="17">
        <f t="shared" si="1"/>
        <v>8</v>
      </c>
      <c r="I24" s="17">
        <f t="shared" si="1"/>
        <v>67</v>
      </c>
      <c r="J24" s="17">
        <f t="shared" si="1"/>
        <v>395</v>
      </c>
      <c r="K24" s="23"/>
      <c r="L24" s="17">
        <f t="shared" ref="L24" si="2">SUM(L15:L23)</f>
        <v>81.31</v>
      </c>
    </row>
    <row r="25" spans="1:12" ht="15.75" thickBot="1">
      <c r="A25" s="25">
        <f>A6</f>
        <v>2</v>
      </c>
      <c r="B25" s="26">
        <f>B6</f>
        <v>2</v>
      </c>
      <c r="C25" s="49" t="s">
        <v>4</v>
      </c>
      <c r="D25" s="50"/>
      <c r="E25" s="27"/>
      <c r="F25" s="28">
        <f>F14+F24</f>
        <v>1350</v>
      </c>
      <c r="G25" s="28">
        <f t="shared" ref="G25" si="3">G14+G24</f>
        <v>29</v>
      </c>
      <c r="H25" s="28">
        <f t="shared" ref="H25" si="4">H14+H24</f>
        <v>25</v>
      </c>
      <c r="I25" s="28">
        <f t="shared" ref="I25" si="5">I14+I24</f>
        <v>180</v>
      </c>
      <c r="J25" s="28">
        <f t="shared" ref="J25:L25" si="6">J14+J24</f>
        <v>1090</v>
      </c>
      <c r="K25" s="28"/>
      <c r="L25" s="28">
        <f t="shared" si="6"/>
        <v>181.94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2025-02-04T11:28:39Z</dcterms:modified>
</cp:coreProperties>
</file>