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F14" i="1"/>
  <c r="B25" i="1"/>
  <c r="A25" i="1"/>
  <c r="L24" i="1"/>
  <c r="J24" i="1"/>
  <c r="I24" i="1"/>
  <c r="H24" i="1"/>
  <c r="G24" i="1"/>
  <c r="F24" i="1"/>
  <c r="B15" i="1"/>
  <c r="A15" i="1"/>
  <c r="L14" i="1"/>
  <c r="J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<sst xmlns="http://schemas.openxmlformats.org/spreadsheetml/2006/main" count="55" uniqueCount="52">
  <si>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</si>
  <si>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</si>
  <si>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</si>
  <si>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</si>
  <si>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</si>
  <si>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</si>
  <si>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</si>
  <si>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</si>
  <si>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</si>
  <si>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</si>
  <si>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</si>
  <si>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</si>
  <si>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</si>
  <si>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</si>
  <si>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</si>
  <si>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</si>
  <si>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</si>
  <si>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</si>
  <si>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</si>
  <si>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</si>
  <si>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</si>
  <si>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</si>
  <si>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</si>
  <si>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</si>
  <si>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</si>
  <si>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</si>
  <si>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</si>
  <si>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</si>
  <si>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</si>
  <si>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</si>
  <si>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</si>
  <si>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</si>
  <si>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</si>
  <si>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</si>
  <si>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</si>
  <si>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</si>
  <si>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</si>
  <si>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</si>
  <si>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</si>
  <si>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</si>
  <si>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</si>
  <si>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</si>
  <si>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чай с лимоном</t>
  </si>
  <si>
    <t xml:space="preserve">ржаной </t>
  </si>
  <si>
    <t>суп перловый</t>
  </si>
  <si>
    <t>каша пшеничная</t>
  </si>
  <si>
    <t>фрикадельки из говядины</t>
  </si>
  <si>
    <t xml:space="preserve">чай с лимоном </t>
  </si>
  <si>
    <t>огурцы и помидоры</t>
  </si>
  <si>
    <t>пюре картофельное</t>
  </si>
  <si>
    <t>помидоры свежие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</si>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</sst>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28</v>
      </c>
      <c r="I3" s="39">
        <v>11</v>
      </c>
      <c r="J3" s="40">
        <v>2024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/>
      <c r="H6" s="42"/>
      <c r="I6" s="42">
        <v>15</v>
      </c>
      <c r="J6" s="42">
        <v>62</v>
      </c>
      <c r="K6" s="45">
        <v>679</v>
      </c>
      <c r="L6" s="42">
        <v>8.25</v>
      </c>
    </row>
    <row r="7" spans="1:12" ht="15.75" thickBot="1" x14ac:dyDescent="0.3">
      <c r="A7" s="21"/>
      <c r="B7" s="14"/>
      <c r="C7" s="11"/>
      <c r="D7" s="6"/>
      <c r="E7" s="43" t="s">
        <v>46</v>
      </c>
      <c r="F7" s="44">
        <v>75</v>
      </c>
      <c r="G7" s="44">
        <v>17</v>
      </c>
      <c r="H7" s="44">
        <v>5</v>
      </c>
      <c r="I7" s="44">
        <v>9</v>
      </c>
      <c r="J7" s="44">
        <v>153</v>
      </c>
      <c r="K7" s="45">
        <v>86</v>
      </c>
      <c r="L7" s="42">
        <v>72</v>
      </c>
    </row>
    <row r="8" spans="1:12" ht="15.75" thickBot="1" x14ac:dyDescent="0.3">
      <c r="A8" s="21"/>
      <c r="B8" s="14"/>
      <c r="C8" s="11"/>
      <c r="D8" s="7" t="s">
        <v>41</v>
      </c>
      <c r="E8" s="43" t="s">
        <v>47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9">
        <v>3.14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49">
        <v>3.85</v>
      </c>
    </row>
    <row r="10" spans="1:12" ht="15.75" thickBot="1" x14ac:dyDescent="0.3">
      <c r="A10" s="21"/>
      <c r="B10" s="14"/>
      <c r="C10" s="11"/>
      <c r="D10" s="7" t="s">
        <v>21</v>
      </c>
      <c r="E10" s="43" t="s">
        <v>40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172</v>
      </c>
      <c r="L10" s="42">
        <v>0.88</v>
      </c>
    </row>
    <row r="11" spans="1:12" ht="15.75" thickBot="1" x14ac:dyDescent="0.3">
      <c r="A11" s="21"/>
      <c r="B11" s="14"/>
      <c r="C11" s="11"/>
      <c r="D11" s="6"/>
      <c r="E11" s="43" t="s">
        <v>48</v>
      </c>
      <c r="F11" s="44">
        <v>100</v>
      </c>
      <c r="G11" s="44">
        <v>1</v>
      </c>
      <c r="H11" s="44"/>
      <c r="I11" s="44">
        <v>1</v>
      </c>
      <c r="J11" s="44">
        <v>11</v>
      </c>
      <c r="K11" s="46">
        <v>71</v>
      </c>
      <c r="L11" s="42">
        <v>20.79</v>
      </c>
    </row>
    <row r="12" spans="1:12" ht="15.75" thickBot="1" x14ac:dyDescent="0.3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585</v>
      </c>
      <c r="G14" s="17">
        <f>SUM(G6:G13)</f>
        <v>21</v>
      </c>
      <c r="H14" s="17">
        <f>SUM(H6:H8)</f>
        <v>5</v>
      </c>
      <c r="I14" s="17">
        <f>SUM(I6:I11)</f>
        <v>60</v>
      </c>
      <c r="J14" s="17">
        <f t="shared" ref="J14" si="0">SUM(J6:J13)</f>
        <v>381</v>
      </c>
      <c r="K14" s="23"/>
      <c r="L14" s="17">
        <f t="shared" ref="L14" si="1">SUM(L6:L13)</f>
        <v>108.91</v>
      </c>
    </row>
    <row r="15" spans="1:12" ht="15" x14ac:dyDescent="0.2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44</v>
      </c>
      <c r="F16" s="44">
        <v>250</v>
      </c>
      <c r="G16" s="44">
        <v>2</v>
      </c>
      <c r="H16" s="44">
        <v>3</v>
      </c>
      <c r="I16" s="44">
        <v>11</v>
      </c>
      <c r="J16" s="44">
        <v>80</v>
      </c>
      <c r="K16" s="44">
        <v>82</v>
      </c>
      <c r="L16" s="50">
        <v>6.64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100</v>
      </c>
      <c r="G17" s="44">
        <v>3</v>
      </c>
      <c r="H17" s="44">
        <v>5</v>
      </c>
      <c r="I17" s="44">
        <v>11</v>
      </c>
      <c r="J17" s="44">
        <v>129</v>
      </c>
      <c r="K17" s="46">
        <v>312</v>
      </c>
      <c r="L17" s="50">
        <v>9.0500000000000007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40</v>
      </c>
      <c r="G18" s="44">
        <v>1</v>
      </c>
      <c r="H18" s="44">
        <v>2</v>
      </c>
      <c r="I18" s="44"/>
      <c r="J18" s="44">
        <v>14</v>
      </c>
      <c r="K18" s="46">
        <v>71</v>
      </c>
      <c r="L18" s="44">
        <v>8.43</v>
      </c>
    </row>
    <row r="19" spans="1:12" ht="15" x14ac:dyDescent="0.25">
      <c r="A19" s="21"/>
      <c r="B19" s="14"/>
      <c r="C19" s="11"/>
      <c r="D19" s="7" t="s">
        <v>27</v>
      </c>
      <c r="E19" s="43" t="s">
        <v>42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3.14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3.85</v>
      </c>
    </row>
    <row r="21" spans="1:12" ht="15" x14ac:dyDescent="0.25">
      <c r="A21" s="21"/>
      <c r="B21" s="14"/>
      <c r="C21" s="11"/>
      <c r="D21" s="7" t="s">
        <v>29</v>
      </c>
      <c r="E21" s="43" t="s">
        <v>43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0.88</v>
      </c>
    </row>
    <row r="22" spans="1:12" ht="15" x14ac:dyDescent="0.25">
      <c r="A22" s="21"/>
      <c r="B22" s="14"/>
      <c r="C22" s="11"/>
      <c r="D22" s="6"/>
      <c r="E22" s="47" t="s">
        <v>51</v>
      </c>
      <c r="F22" s="48">
        <v>100</v>
      </c>
      <c r="G22" s="48">
        <v>32</v>
      </c>
      <c r="H22" s="48">
        <v>27</v>
      </c>
      <c r="I22" s="48">
        <v>1</v>
      </c>
      <c r="J22" s="44">
        <v>377</v>
      </c>
      <c r="K22" s="46">
        <v>288</v>
      </c>
      <c r="L22" s="44">
        <v>48.05</v>
      </c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750</v>
      </c>
      <c r="G24" s="17">
        <f t="shared" ref="G24:J24" si="2">SUM(G15:G23)</f>
        <v>41</v>
      </c>
      <c r="H24" s="17">
        <f t="shared" si="2"/>
        <v>37</v>
      </c>
      <c r="I24" s="17">
        <f t="shared" si="2"/>
        <v>58</v>
      </c>
      <c r="J24" s="17">
        <f t="shared" si="2"/>
        <v>755</v>
      </c>
      <c r="K24" s="23"/>
      <c r="L24" s="17">
        <f t="shared" ref="L24" si="3">SUM(L15:L23)</f>
        <v>80.039999999999992</v>
      </c>
    </row>
    <row r="25" spans="1:12" ht="15.75" thickBot="1" x14ac:dyDescent="0.25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1335</v>
      </c>
      <c r="G25" s="28">
        <f t="shared" ref="G25" si="4">G14+G24</f>
        <v>62</v>
      </c>
      <c r="H25" s="28">
        <f t="shared" ref="H25" si="5">H14+H24</f>
        <v>42</v>
      </c>
      <c r="I25" s="28">
        <f t="shared" ref="I25" si="6">I14+I24</f>
        <v>118</v>
      </c>
      <c r="J25" s="28">
        <f t="shared" ref="J25:L25" si="7">J14+J24</f>
        <v>1136</v>
      </c>
      <c r="K25" s="28"/>
      <c r="L25" s="28">
        <f t="shared" si="7"/>
        <v>188.95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2024-12-07T23:18:48Z</dcterms:modified>
</cp:coreProperties>
</file>