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<sst xmlns="http://schemas.openxmlformats.org/spreadsheetml/2006/main" count="55" uniqueCount="51">
  <si>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</si>
  <si>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</si>
  <si>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</si>
  <si>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</si>
  <si>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</si>
  <si>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</si>
  <si>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</si>
  <si>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</si>
  <si>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</si>
  <si>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</si>
  <si>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</si>
  <si>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</si>
  <si>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</si>
  <si>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</si>
  <si>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</si>
  <si>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</si>
  <si>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</si>
  <si>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</si>
  <si>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</si>
  <si>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</si>
  <si>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</si>
  <si>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</si>
  <si>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</si>
  <si>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</si>
  <si>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</si>
  <si>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</si>
  <si>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</si>
  <si>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</si>
  <si>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</si>
  <si>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</si>
  <si>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</si>
  <si>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</si>
  <si>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</si>
  <si>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</si>
  <si>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</si>
  <si>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</si>
  <si>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</si>
  <si>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</si>
  <si>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</si>
  <si>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</si>
  <si>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</si>
  <si>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</si>
  <si>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</si>
  <si>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</t>
  </si>
  <si>
    <t>чай с лимоном</t>
  </si>
  <si>
    <t>фрикадельки из говядины</t>
  </si>
  <si>
    <t>огурцы и помидоры свежие</t>
  </si>
  <si>
    <t>суп перловый</t>
  </si>
  <si>
    <t>картофельное пюре</t>
  </si>
  <si>
    <t>курица отварная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</si>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</sst>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4</v>
      </c>
      <c r="I6" s="42">
        <v>72</v>
      </c>
      <c r="J6" s="42">
        <v>142</v>
      </c>
      <c r="K6" s="45">
        <v>679</v>
      </c>
      <c r="L6" s="42">
        <v>8.25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50</v>
      </c>
      <c r="G7" s="44">
        <v>17</v>
      </c>
      <c r="H7" s="44">
        <v>5</v>
      </c>
      <c r="I7" s="44">
        <v>9</v>
      </c>
      <c r="J7" s="44">
        <v>153</v>
      </c>
      <c r="K7" s="46">
        <v>86</v>
      </c>
      <c r="L7" s="44">
        <v>32.47</v>
      </c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/>
      <c r="H8" s="44"/>
      <c r="I8" s="44">
        <v>15</v>
      </c>
      <c r="J8" s="44">
        <v>2</v>
      </c>
      <c r="K8" s="46">
        <v>377</v>
      </c>
      <c r="L8" s="44">
        <v>3.14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41</v>
      </c>
      <c r="G9" s="44">
        <v>1</v>
      </c>
      <c r="H9" s="44"/>
      <c r="I9" s="44">
        <v>10</v>
      </c>
      <c r="J9" s="44">
        <v>7</v>
      </c>
      <c r="K9" s="46">
        <v>1035</v>
      </c>
      <c r="L9" s="44">
        <v>3.07</v>
      </c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6"/>
      <c r="L10" s="44"/>
    </row>
    <row r="11" spans="1:12" ht="15" x14ac:dyDescent="0.25">
      <c r="A11" s="21"/>
      <c r="B11" s="14"/>
      <c r="C11" s="11"/>
      <c r="D11" s="6"/>
      <c r="E11" s="43" t="s">
        <v>42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0.88</v>
      </c>
    </row>
    <row r="12" spans="1:12" ht="15" x14ac:dyDescent="0.25">
      <c r="A12" s="21"/>
      <c r="B12" s="14"/>
      <c r="C12" s="11"/>
      <c r="D12" s="6"/>
      <c r="E12" s="43" t="s">
        <v>46</v>
      </c>
      <c r="F12" s="44">
        <v>100</v>
      </c>
      <c r="G12" s="44">
        <v>1</v>
      </c>
      <c r="H12" s="44">
        <v>1</v>
      </c>
      <c r="I12" s="44"/>
      <c r="J12" s="44">
        <v>11</v>
      </c>
      <c r="K12" s="46">
        <v>1320</v>
      </c>
      <c r="L12" s="44">
        <v>20.79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551</v>
      </c>
      <c r="G15" s="17">
        <f t="shared" ref="G15:J15" si="0">SUM(G6:G14)</f>
        <v>25</v>
      </c>
      <c r="H15" s="17">
        <f t="shared" si="0"/>
        <v>10</v>
      </c>
      <c r="I15" s="17">
        <f t="shared" si="0"/>
        <v>116</v>
      </c>
      <c r="J15" s="17">
        <f t="shared" si="0"/>
        <v>361</v>
      </c>
      <c r="K15" s="23"/>
      <c r="L15" s="17">
        <f t="shared" ref="L15" si="1">SUM(L6:L14)</f>
        <v>68.599999999999994</v>
      </c>
    </row>
    <row r="16" spans="1:12" ht="15" x14ac:dyDescent="0.25">
      <c r="A16" s="24">
        <v>2</v>
      </c>
      <c r="B16" s="13">
        <v>4</v>
      </c>
      <c r="C16" s="10" t="s">
        <v>23</v>
      </c>
      <c r="D16" s="7" t="s">
        <v>24</v>
      </c>
      <c r="E16" s="33" t="s">
        <v>50</v>
      </c>
      <c r="F16" s="34">
        <v>40</v>
      </c>
      <c r="G16" s="34"/>
      <c r="H16" s="34">
        <v>2</v>
      </c>
      <c r="I16" s="34"/>
      <c r="J16" s="34">
        <v>14</v>
      </c>
      <c r="K16" s="35">
        <v>43</v>
      </c>
      <c r="L16" s="34">
        <v>8.43</v>
      </c>
    </row>
    <row r="17" spans="1:12" ht="15" x14ac:dyDescent="0.25">
      <c r="A17" s="21"/>
      <c r="B17" s="14"/>
      <c r="C17" s="11"/>
      <c r="D17" s="7" t="s">
        <v>25</v>
      </c>
      <c r="E17" s="43" t="s">
        <v>47</v>
      </c>
      <c r="F17" s="44">
        <v>250</v>
      </c>
      <c r="G17" s="44">
        <v>2</v>
      </c>
      <c r="H17" s="44">
        <v>3</v>
      </c>
      <c r="I17" s="44">
        <v>11</v>
      </c>
      <c r="J17" s="44">
        <v>80</v>
      </c>
      <c r="K17" s="44">
        <v>82</v>
      </c>
      <c r="L17" s="44">
        <v>6.64</v>
      </c>
    </row>
    <row r="18" spans="1:12" ht="15" x14ac:dyDescent="0.25">
      <c r="A18" s="21"/>
      <c r="B18" s="14"/>
      <c r="C18" s="11"/>
      <c r="D18" s="7" t="s">
        <v>26</v>
      </c>
      <c r="E18" s="43" t="s">
        <v>48</v>
      </c>
      <c r="F18" s="44">
        <v>100</v>
      </c>
      <c r="G18" s="44">
        <v>3</v>
      </c>
      <c r="H18" s="44">
        <v>5</v>
      </c>
      <c r="I18" s="44">
        <v>11</v>
      </c>
      <c r="J18" s="44">
        <v>129</v>
      </c>
      <c r="K18" s="46">
        <v>312</v>
      </c>
      <c r="L18" s="44">
        <v>9.0500000000000007</v>
      </c>
    </row>
    <row r="19" spans="1:12" ht="15" x14ac:dyDescent="0.25">
      <c r="A19" s="21"/>
      <c r="B19" s="14"/>
      <c r="C19" s="11"/>
      <c r="D19" s="7" t="s">
        <v>27</v>
      </c>
      <c r="E19" s="33" t="s">
        <v>49</v>
      </c>
      <c r="F19" s="34">
        <v>95</v>
      </c>
      <c r="G19" s="34">
        <v>32</v>
      </c>
      <c r="H19" s="34">
        <v>7</v>
      </c>
      <c r="I19" s="34">
        <v>1</v>
      </c>
      <c r="J19" s="34">
        <v>377</v>
      </c>
      <c r="K19" s="35">
        <v>288</v>
      </c>
      <c r="L19" s="34">
        <v>38.57</v>
      </c>
    </row>
    <row r="20" spans="1:12" ht="15" x14ac:dyDescent="0.25">
      <c r="A20" s="21"/>
      <c r="B20" s="14"/>
      <c r="C20" s="11"/>
      <c r="D20" s="7" t="s">
        <v>28</v>
      </c>
      <c r="E20" s="43" t="s">
        <v>44</v>
      </c>
      <c r="F20" s="44">
        <v>200</v>
      </c>
      <c r="G20" s="44"/>
      <c r="H20" s="44"/>
      <c r="I20" s="44">
        <v>15</v>
      </c>
      <c r="J20" s="44">
        <v>62</v>
      </c>
      <c r="K20" s="46">
        <v>377</v>
      </c>
      <c r="L20" s="44">
        <v>3.14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41</v>
      </c>
      <c r="G21" s="44"/>
      <c r="H21" s="44"/>
      <c r="I21" s="44">
        <v>10</v>
      </c>
      <c r="J21" s="44">
        <v>46</v>
      </c>
      <c r="K21" s="46">
        <v>1032</v>
      </c>
      <c r="L21" s="44">
        <v>3.07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10</v>
      </c>
      <c r="G22" s="44"/>
      <c r="H22" s="44"/>
      <c r="I22" s="44">
        <v>10</v>
      </c>
      <c r="J22" s="44">
        <v>47</v>
      </c>
      <c r="K22" s="46">
        <v>172</v>
      </c>
      <c r="L22" s="44">
        <v>0.88</v>
      </c>
    </row>
    <row r="23" spans="1:12" ht="15" x14ac:dyDescent="0.25">
      <c r="A23" s="21"/>
      <c r="B23" s="14"/>
      <c r="C23" s="11"/>
      <c r="D23" s="6"/>
      <c r="E23" s="33"/>
      <c r="F23" s="44"/>
      <c r="G23" s="44"/>
      <c r="H23" s="44"/>
      <c r="I23" s="44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736</v>
      </c>
      <c r="G25" s="17">
        <f t="shared" ref="G25:J25" si="2">SUM(G16:G24)</f>
        <v>37</v>
      </c>
      <c r="H25" s="17">
        <f t="shared" si="2"/>
        <v>17</v>
      </c>
      <c r="I25" s="17">
        <f t="shared" si="2"/>
        <v>58</v>
      </c>
      <c r="J25" s="17">
        <f t="shared" si="2"/>
        <v>755</v>
      </c>
      <c r="K25" s="23"/>
      <c r="L25" s="17">
        <f t="shared" ref="L25" si="3">SUM(L16:L24)</f>
        <v>69.779999999999987</v>
      </c>
    </row>
    <row r="26" spans="1:12" ht="15.75" thickBot="1" x14ac:dyDescent="0.25">
      <c r="A26" s="25">
        <f>A6</f>
        <v>2</v>
      </c>
      <c r="B26" s="26">
        <f>B6</f>
        <v>4</v>
      </c>
      <c r="C26" s="47" t="s">
        <v>4</v>
      </c>
      <c r="D26" s="48"/>
      <c r="E26" s="27"/>
      <c r="F26" s="28">
        <f>F15+F25</f>
        <v>1287</v>
      </c>
      <c r="G26" s="28">
        <f t="shared" ref="G26" si="4">G15+G25</f>
        <v>62</v>
      </c>
      <c r="H26" s="28">
        <f t="shared" ref="H26" si="5">H15+H25</f>
        <v>27</v>
      </c>
      <c r="I26" s="28">
        <f t="shared" ref="I26" si="6">I15+I25</f>
        <v>174</v>
      </c>
      <c r="J26" s="28">
        <f t="shared" ref="J26:L26" si="7">J15+J25</f>
        <v>1116</v>
      </c>
      <c r="K26" s="28"/>
      <c r="L26" s="28">
        <f t="shared" si="7"/>
        <v>138.38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2024-09-30T21:13:33Z</dcterms:modified>
</cp:coreProperties>
</file>