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<sst xmlns="http://schemas.openxmlformats.org/spreadsheetml/2006/main" count="57" uniqueCount="54">
  <si>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</si>
  <si>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</si>
  <si>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</si>
  <si>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</si>
  <si>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</si>
  <si>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</si>
  <si>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</si>
  <si>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</si>
  <si>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</si>
  <si>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</si>
  <si>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</si>
  <si>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</si>
  <si>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</si>
  <si>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</si>
  <si>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</si>
  <si>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</si>
  <si>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</si>
  <si>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</si>
  <si>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</si>
  <si>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</si>
  <si>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</si>
  <si>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</si>
  <si>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</si>
  <si>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</si>
  <si>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</si>
  <si>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</si>
  <si>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</si>
  <si>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</si>
  <si>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</si>
  <si>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</si>
  <si>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</si>
  <si>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</si>
  <si>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</si>
  <si>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</si>
  <si>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</si>
  <si>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</si>
  <si>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</si>
  <si>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</si>
  <si>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</si>
  <si>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</si>
  <si>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</si>
  <si>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</si>
  <si>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</si>
  <si>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хлеб ржанной</t>
  </si>
  <si>
    <t>каша пшеничная</t>
  </si>
  <si>
    <t>фрикадельки</t>
  </si>
  <si>
    <t>помидоры и огурцы</t>
  </si>
  <si>
    <t>груши свежие</t>
  </si>
  <si>
    <t>суп пеловый</t>
  </si>
  <si>
    <t>курица отварная</t>
  </si>
  <si>
    <t>пюре картофельное</t>
  </si>
  <si>
    <t>компот из свежих яблок</t>
  </si>
  <si>
    <t xml:space="preserve">груши 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</si>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</sst>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12.37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100</v>
      </c>
      <c r="G7" s="34">
        <v>17</v>
      </c>
      <c r="H7" s="34">
        <v>5</v>
      </c>
      <c r="I7" s="34">
        <v>9</v>
      </c>
      <c r="J7" s="34">
        <v>153</v>
      </c>
      <c r="K7" s="35">
        <v>86</v>
      </c>
      <c r="L7" s="34">
        <v>78.97</v>
      </c>
    </row>
    <row r="8" spans="1:12" ht="15" x14ac:dyDescent="0.25">
      <c r="A8" s="21"/>
      <c r="B8" s="14"/>
      <c r="C8" s="11"/>
      <c r="D8" s="7" t="s">
        <v>28</v>
      </c>
      <c r="E8" s="43" t="s">
        <v>42</v>
      </c>
      <c r="F8" s="44">
        <v>200</v>
      </c>
      <c r="G8" s="44">
        <v>4</v>
      </c>
      <c r="H8" s="44"/>
      <c r="I8" s="44">
        <v>15</v>
      </c>
      <c r="J8" s="44">
        <v>62</v>
      </c>
      <c r="K8" s="46">
        <v>377</v>
      </c>
      <c r="L8" s="44">
        <v>3.08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35.5</v>
      </c>
      <c r="G9" s="44"/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100</v>
      </c>
      <c r="G10" s="44">
        <v>2</v>
      </c>
      <c r="H10" s="44"/>
      <c r="I10" s="44"/>
      <c r="J10" s="44"/>
      <c r="K10" s="46">
        <v>71</v>
      </c>
      <c r="L10" s="44">
        <v>23</v>
      </c>
    </row>
    <row r="11" spans="1:12" ht="15" x14ac:dyDescent="0.25">
      <c r="A11" s="21"/>
      <c r="B11" s="14"/>
      <c r="C11" s="11"/>
      <c r="D11" s="6"/>
      <c r="E11" s="43" t="s">
        <v>43</v>
      </c>
      <c r="F11" s="44">
        <v>23</v>
      </c>
      <c r="G11" s="44"/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50</v>
      </c>
      <c r="G12" s="44">
        <v>1</v>
      </c>
      <c r="H12" s="44"/>
      <c r="I12" s="44"/>
      <c r="J12" s="44"/>
      <c r="K12" s="46">
        <v>338</v>
      </c>
      <c r="L12" s="44">
        <v>11.5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658.5</v>
      </c>
      <c r="G15" s="17">
        <f t="shared" ref="G15:J15" si="0">SUM(G6:G14)</f>
        <v>29</v>
      </c>
      <c r="H15" s="17">
        <f t="shared" si="0"/>
        <v>9</v>
      </c>
      <c r="I15" s="17">
        <f t="shared" si="0"/>
        <v>66</v>
      </c>
      <c r="J15" s="17">
        <f t="shared" si="0"/>
        <v>450</v>
      </c>
      <c r="K15" s="23"/>
      <c r="L15" s="17">
        <f t="shared" ref="L15" si="1">SUM(L6:L14)</f>
        <v>132.78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33" t="s">
        <v>53</v>
      </c>
      <c r="F16" s="34">
        <v>50</v>
      </c>
      <c r="G16" s="34">
        <v>1</v>
      </c>
      <c r="H16" s="34"/>
      <c r="I16" s="34">
        <v>2</v>
      </c>
      <c r="J16" s="34">
        <v>14</v>
      </c>
      <c r="K16" s="35">
        <v>71</v>
      </c>
      <c r="L16" s="34">
        <v>12.02</v>
      </c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>
        <v>250</v>
      </c>
      <c r="G17" s="44">
        <v>2</v>
      </c>
      <c r="H17" s="44">
        <v>3</v>
      </c>
      <c r="I17" s="44">
        <v>11</v>
      </c>
      <c r="J17" s="44">
        <v>80</v>
      </c>
      <c r="K17" s="44">
        <v>82</v>
      </c>
      <c r="L17" s="44">
        <v>10.48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100</v>
      </c>
      <c r="G18" s="44">
        <v>32</v>
      </c>
      <c r="H18" s="44">
        <v>27</v>
      </c>
      <c r="I18" s="44">
        <v>1</v>
      </c>
      <c r="J18" s="44">
        <v>377</v>
      </c>
      <c r="K18" s="46">
        <v>288</v>
      </c>
      <c r="L18" s="44">
        <v>54.42</v>
      </c>
    </row>
    <row r="19" spans="1:12" ht="15" x14ac:dyDescent="0.25">
      <c r="A19" s="21"/>
      <c r="B19" s="14"/>
      <c r="C19" s="11"/>
      <c r="D19" s="7" t="s">
        <v>27</v>
      </c>
      <c r="E19" s="43" t="s">
        <v>50</v>
      </c>
      <c r="F19" s="44">
        <v>150</v>
      </c>
      <c r="G19" s="44">
        <v>3</v>
      </c>
      <c r="H19" s="44">
        <v>5</v>
      </c>
      <c r="I19" s="44">
        <v>11</v>
      </c>
      <c r="J19" s="44">
        <v>129</v>
      </c>
      <c r="K19" s="46">
        <v>312</v>
      </c>
      <c r="L19" s="44">
        <v>10.25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/>
      <c r="H20" s="44"/>
      <c r="I20" s="44"/>
      <c r="J20" s="44"/>
      <c r="K20" s="46">
        <v>349</v>
      </c>
      <c r="L20" s="44">
        <v>15.47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35.5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2.27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23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1.59</v>
      </c>
    </row>
    <row r="23" spans="1:12" ht="15" x14ac:dyDescent="0.25">
      <c r="A23" s="21"/>
      <c r="B23" s="14"/>
      <c r="C23" s="11"/>
      <c r="D23" s="6"/>
      <c r="E23" s="47" t="s">
        <v>52</v>
      </c>
      <c r="F23" s="48">
        <v>100</v>
      </c>
      <c r="G23" s="48"/>
      <c r="H23" s="48"/>
      <c r="I23" s="48"/>
      <c r="J23" s="44"/>
      <c r="K23" s="46">
        <v>338</v>
      </c>
      <c r="L23" s="44">
        <v>23.5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908.5</v>
      </c>
      <c r="G25" s="17">
        <f t="shared" ref="G25:J25" si="2">SUM(G16:G24)</f>
        <v>41</v>
      </c>
      <c r="H25" s="17">
        <f t="shared" si="2"/>
        <v>35</v>
      </c>
      <c r="I25" s="17">
        <f t="shared" si="2"/>
        <v>45</v>
      </c>
      <c r="J25" s="17">
        <f t="shared" si="2"/>
        <v>693</v>
      </c>
      <c r="K25" s="23"/>
      <c r="L25" s="17">
        <f>SUM(L16:L24)</f>
        <v>130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1567</v>
      </c>
      <c r="G26" s="28">
        <f t="shared" ref="G26" si="3">G15+G25</f>
        <v>70</v>
      </c>
      <c r="H26" s="28">
        <f t="shared" ref="H26" si="4">H15+H25</f>
        <v>44</v>
      </c>
      <c r="I26" s="28">
        <f t="shared" ref="I26" si="5">I15+I25</f>
        <v>111</v>
      </c>
      <c r="J26" s="28">
        <f t="shared" ref="J26:L26" si="6">J15+J25</f>
        <v>1143</v>
      </c>
      <c r="K26" s="28"/>
      <c r="L26" s="28">
        <f t="shared" si="6"/>
        <v>262.77999999999997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2024-05-07T14:07:47Z</dcterms:modified>
</cp:coreProperties>
</file>