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14685" windowHeight="1144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L25" i="1" l="1"/>
  <c r="B26" i="1" l="1"/>
  <c r="A26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<sst xmlns="http://schemas.openxmlformats.org/spreadsheetml/2006/main" count="57" uniqueCount="53">
  <si>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</si>
  <si>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</si>
  <si>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</si>
  <si>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</si>
  <si>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</si>
  <si>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</si>
  <si>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</si>
  <si>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</si>
  <si>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</si>
  <si>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</si>
  <si>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</si>
  <si>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</si>
  <si>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</si>
  <si>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</si>
  <si>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</si>
  <si>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</si>
  <si>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</si>
  <si>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</si>
  <si>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</si>
  <si>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</si>
  <si>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</si>
  <si>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</si>
  <si>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</si>
  <si>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</si>
  <si>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</si>
  <si>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</si>
  <si>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</si>
  <si>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</si>
  <si>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</si>
  <si>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</si>
  <si>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</si>
  <si>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</si>
  <si>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</si>
  <si>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</si>
  <si>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</si>
  <si>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</si>
  <si>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</si>
  <si>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</si>
  <si>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</si>
  <si>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</si>
  <si>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</si>
  <si>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</si>
  <si>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</si>
  <si>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какао с молоком</t>
  </si>
  <si>
    <t>плов из курицы</t>
  </si>
  <si>
    <t>сыр порц.</t>
  </si>
  <si>
    <t>апельсины</t>
  </si>
  <si>
    <t>салат из зеленного горошка</t>
  </si>
  <si>
    <t>суп перловый</t>
  </si>
  <si>
    <t>жаркое по домашнему</t>
  </si>
  <si>
    <t>салат из моркови</t>
  </si>
  <si>
    <t>компот из с/ф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</si>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</sst>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3" sqref="O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30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44</v>
      </c>
      <c r="F6" s="42">
        <v>200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47.38</v>
      </c>
    </row>
    <row r="7" spans="1:12" ht="15" x14ac:dyDescent="0.25">
      <c r="A7" s="21"/>
      <c r="B7" s="14"/>
      <c r="C7" s="11"/>
      <c r="D7" s="6"/>
      <c r="E7" s="33" t="s">
        <v>45</v>
      </c>
      <c r="F7" s="34">
        <v>20</v>
      </c>
      <c r="G7" s="34"/>
      <c r="H7" s="34"/>
      <c r="I7" s="34"/>
      <c r="J7" s="34"/>
      <c r="K7" s="35">
        <v>203</v>
      </c>
      <c r="L7" s="34">
        <v>9.11</v>
      </c>
    </row>
    <row r="8" spans="1:12" ht="15" x14ac:dyDescent="0.25">
      <c r="A8" s="21"/>
      <c r="B8" s="14"/>
      <c r="C8" s="11"/>
      <c r="D8" s="7" t="s">
        <v>28</v>
      </c>
      <c r="E8" s="43" t="s">
        <v>43</v>
      </c>
      <c r="F8" s="44">
        <v>200</v>
      </c>
      <c r="G8" s="44">
        <v>4</v>
      </c>
      <c r="H8" s="44">
        <v>3</v>
      </c>
      <c r="I8" s="44">
        <v>36</v>
      </c>
      <c r="J8" s="44"/>
      <c r="K8" s="46">
        <v>383</v>
      </c>
      <c r="L8" s="44">
        <v>16.64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24.5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1.84</v>
      </c>
    </row>
    <row r="10" spans="1:12" ht="15" x14ac:dyDescent="0.25">
      <c r="A10" s="21"/>
      <c r="B10" s="14"/>
      <c r="C10" s="11"/>
      <c r="D10" s="7" t="s">
        <v>22</v>
      </c>
      <c r="E10" s="43" t="s">
        <v>46</v>
      </c>
      <c r="F10" s="44">
        <v>135</v>
      </c>
      <c r="G10" s="44">
        <v>1</v>
      </c>
      <c r="H10" s="44"/>
      <c r="I10" s="44">
        <v>5</v>
      </c>
      <c r="J10" s="44">
        <v>26</v>
      </c>
      <c r="K10" s="46"/>
      <c r="L10" s="44">
        <v>23.01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25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1.27</v>
      </c>
    </row>
    <row r="12" spans="1:12" ht="15" x14ac:dyDescent="0.25">
      <c r="A12" s="21"/>
      <c r="B12" s="14"/>
      <c r="C12" s="11"/>
      <c r="D12" s="6"/>
      <c r="E12" s="43" t="s">
        <v>47</v>
      </c>
      <c r="F12" s="44">
        <v>60</v>
      </c>
      <c r="G12" s="44"/>
      <c r="H12" s="44"/>
      <c r="I12" s="44"/>
      <c r="J12" s="44"/>
      <c r="K12" s="46"/>
      <c r="L12" s="44">
        <v>23.7</v>
      </c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664.5</v>
      </c>
      <c r="G15" s="17">
        <f t="shared" ref="G15:J15" si="0">SUM(G6:G14)</f>
        <v>30</v>
      </c>
      <c r="H15" s="17">
        <f t="shared" si="0"/>
        <v>31</v>
      </c>
      <c r="I15" s="17">
        <f t="shared" si="0"/>
        <v>98</v>
      </c>
      <c r="J15" s="17">
        <f t="shared" si="0"/>
        <v>608</v>
      </c>
      <c r="K15" s="23"/>
      <c r="L15" s="17">
        <f t="shared" ref="L15" si="1">SUM(L6:L14)</f>
        <v>122.95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50</v>
      </c>
      <c r="F16" s="44">
        <v>60</v>
      </c>
      <c r="G16" s="44">
        <v>1</v>
      </c>
      <c r="H16" s="44">
        <v>6</v>
      </c>
      <c r="I16" s="44">
        <v>7</v>
      </c>
      <c r="J16" s="44">
        <v>84</v>
      </c>
      <c r="K16" s="46">
        <v>52</v>
      </c>
      <c r="L16" s="44">
        <v>3.36</v>
      </c>
    </row>
    <row r="17" spans="1:12" ht="15" x14ac:dyDescent="0.25">
      <c r="A17" s="21"/>
      <c r="B17" s="14"/>
      <c r="C17" s="11"/>
      <c r="D17" s="7" t="s">
        <v>25</v>
      </c>
      <c r="E17" s="43" t="s">
        <v>48</v>
      </c>
      <c r="F17" s="44" t="s">
        <v>52</v>
      </c>
      <c r="G17" s="44">
        <v>3</v>
      </c>
      <c r="H17" s="44">
        <v>3</v>
      </c>
      <c r="I17" s="44">
        <v>20</v>
      </c>
      <c r="J17" s="44">
        <v>119</v>
      </c>
      <c r="K17" s="44">
        <v>82</v>
      </c>
      <c r="L17" s="44">
        <v>20.77</v>
      </c>
    </row>
    <row r="18" spans="1:12" ht="15" x14ac:dyDescent="0.25">
      <c r="A18" s="21"/>
      <c r="B18" s="14"/>
      <c r="C18" s="11"/>
      <c r="D18" s="7" t="s">
        <v>26</v>
      </c>
      <c r="E18" s="43" t="s">
        <v>49</v>
      </c>
      <c r="F18" s="44">
        <v>175</v>
      </c>
      <c r="G18" s="44">
        <v>12</v>
      </c>
      <c r="H18" s="44">
        <v>7</v>
      </c>
      <c r="I18" s="44">
        <v>21</v>
      </c>
      <c r="J18" s="44">
        <v>187</v>
      </c>
      <c r="K18" s="46">
        <v>259</v>
      </c>
      <c r="L18" s="44">
        <v>74.319999999999993</v>
      </c>
    </row>
    <row r="19" spans="1:12" ht="15" x14ac:dyDescent="0.25">
      <c r="A19" s="21"/>
      <c r="B19" s="14"/>
      <c r="C19" s="11"/>
      <c r="D19" s="7" t="s">
        <v>27</v>
      </c>
      <c r="E19" s="43"/>
      <c r="F19" s="44"/>
      <c r="G19" s="44"/>
      <c r="H19" s="44"/>
      <c r="I19" s="44"/>
      <c r="J19" s="44"/>
      <c r="K19" s="46"/>
      <c r="L19" s="44"/>
    </row>
    <row r="20" spans="1:12" ht="15" x14ac:dyDescent="0.25">
      <c r="A20" s="21"/>
      <c r="B20" s="14"/>
      <c r="C20" s="11"/>
      <c r="D20" s="7" t="s">
        <v>28</v>
      </c>
      <c r="E20" s="43" t="s">
        <v>51</v>
      </c>
      <c r="F20" s="44">
        <v>200</v>
      </c>
      <c r="G20" s="44">
        <v>1</v>
      </c>
      <c r="H20" s="44">
        <v>3</v>
      </c>
      <c r="I20" s="44">
        <v>33</v>
      </c>
      <c r="J20" s="44">
        <v>138</v>
      </c>
      <c r="K20" s="46">
        <v>349</v>
      </c>
      <c r="L20" s="44">
        <v>8.99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24.5</v>
      </c>
      <c r="G21" s="44">
        <v>2</v>
      </c>
      <c r="H21" s="44"/>
      <c r="I21" s="44">
        <v>10</v>
      </c>
      <c r="J21" s="44">
        <v>47</v>
      </c>
      <c r="K21" s="46">
        <v>1035</v>
      </c>
      <c r="L21" s="44">
        <v>1.84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14.7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1.27</v>
      </c>
    </row>
    <row r="23" spans="1:12" ht="15" x14ac:dyDescent="0.25">
      <c r="A23" s="21"/>
      <c r="B23" s="14"/>
      <c r="C23" s="11"/>
      <c r="D23" s="6"/>
      <c r="E23" s="47" t="s">
        <v>46</v>
      </c>
      <c r="F23" s="48">
        <v>100</v>
      </c>
      <c r="G23" s="48">
        <v>1</v>
      </c>
      <c r="H23" s="48"/>
      <c r="I23" s="48">
        <v>5</v>
      </c>
      <c r="J23" s="44">
        <v>23</v>
      </c>
      <c r="K23" s="46"/>
      <c r="L23" s="44">
        <v>17.079999999999998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574.20000000000005</v>
      </c>
      <c r="G25" s="17">
        <f t="shared" ref="G25:J25" si="2">SUM(G16:G24)</f>
        <v>21</v>
      </c>
      <c r="H25" s="17">
        <f t="shared" si="2"/>
        <v>19</v>
      </c>
      <c r="I25" s="17">
        <f t="shared" si="2"/>
        <v>106</v>
      </c>
      <c r="J25" s="17">
        <f t="shared" si="2"/>
        <v>644</v>
      </c>
      <c r="K25" s="23"/>
      <c r="L25" s="17">
        <f>SUM(L16:L24)</f>
        <v>127.62999999999998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1238.7</v>
      </c>
      <c r="G26" s="28">
        <f t="shared" ref="G26" si="3">G15+G25</f>
        <v>51</v>
      </c>
      <c r="H26" s="28">
        <f t="shared" ref="H26" si="4">H15+H25</f>
        <v>50</v>
      </c>
      <c r="I26" s="28">
        <f t="shared" ref="I26" si="5">I15+I25</f>
        <v>204</v>
      </c>
      <c r="J26" s="28">
        <f t="shared" ref="J26:L26" si="6">J15+J25</f>
        <v>1252</v>
      </c>
      <c r="K26" s="28"/>
      <c r="L26" s="28">
        <f t="shared" si="6"/>
        <v>250.57999999999998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2024-05-07T13:56:54Z</dcterms:modified>
</cp:coreProperties>
</file>