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-30\Desktop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<sst xmlns="http://schemas.openxmlformats.org/spreadsheetml/2006/main" count="58" uniqueCount="55">
  <si>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</si>
  <si>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</si>
  <si>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</si>
  <si>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</si>
  <si>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</si>
  <si>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</si>
  <si>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</si>
  <si>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</si>
  <si>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</si>
  <si>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</si>
  <si>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</si>
  <si>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</si>
  <si>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</si>
  <si>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</si>
  <si>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</si>
  <si>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</si>
  <si>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</si>
  <si>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</si>
  <si>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</si>
  <si>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</si>
  <si>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</si>
  <si>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</si>
  <si>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</si>
  <si>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</si>
  <si>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</si>
  <si>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</si>
  <si>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</si>
  <si>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</si>
  <si>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</si>
  <si>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</si>
  <si>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</si>
  <si>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</si>
  <si>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</si>
  <si>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</si>
  <si>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</si>
  <si>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</si>
  <si>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</si>
  <si>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</si>
  <si>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</si>
  <si>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</si>
  <si>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</si>
  <si>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</si>
  <si>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</si>
  <si>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</si>
  <si>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какао с молоком</t>
  </si>
  <si>
    <t>бананы</t>
  </si>
  <si>
    <t>рагу из курицы</t>
  </si>
  <si>
    <t>сыр полутвердый</t>
  </si>
  <si>
    <t>салат витаминный</t>
  </si>
  <si>
    <t>суп гороховый с карт.</t>
  </si>
  <si>
    <t>рис отварной</t>
  </si>
  <si>
    <t>рыба тушенная в томате</t>
  </si>
  <si>
    <t>чай с сахаром</t>
  </si>
  <si>
    <t>125/50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</si>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</sst>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" sqref="Q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1" t="s">
        <v>46</v>
      </c>
      <c r="F6" s="42" t="s">
        <v>53</v>
      </c>
      <c r="G6" s="42">
        <v>1</v>
      </c>
      <c r="H6" s="42">
        <v>11</v>
      </c>
      <c r="I6" s="42">
        <v>10</v>
      </c>
      <c r="J6" s="42">
        <v>184</v>
      </c>
      <c r="K6" s="45">
        <v>173</v>
      </c>
      <c r="L6" s="42">
        <v>60.36</v>
      </c>
    </row>
    <row r="7" spans="1:12" ht="15" x14ac:dyDescent="0.25">
      <c r="A7" s="21"/>
      <c r="B7" s="14"/>
      <c r="C7" s="11"/>
      <c r="D7" s="6"/>
      <c r="E7" s="33" t="s">
        <v>47</v>
      </c>
      <c r="F7" s="34">
        <v>23</v>
      </c>
      <c r="G7" s="34"/>
      <c r="H7" s="34"/>
      <c r="I7" s="34"/>
      <c r="J7" s="34"/>
      <c r="K7" s="35">
        <v>223</v>
      </c>
      <c r="L7" s="34">
        <v>22.82</v>
      </c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/>
      <c r="H8" s="44"/>
      <c r="I8" s="44"/>
      <c r="J8" s="44"/>
      <c r="K8" s="46">
        <v>383</v>
      </c>
      <c r="L8" s="44">
        <v>18.600000000000001</v>
      </c>
    </row>
    <row r="9" spans="1:12" ht="15" x14ac:dyDescent="0.25">
      <c r="A9" s="21"/>
      <c r="B9" s="14"/>
      <c r="C9" s="11"/>
      <c r="D9" s="7" t="s">
        <v>21</v>
      </c>
      <c r="E9" s="43" t="s">
        <v>43</v>
      </c>
      <c r="F9" s="44">
        <v>20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 t="s">
        <v>45</v>
      </c>
      <c r="F10" s="44">
        <v>100</v>
      </c>
      <c r="G10" s="44">
        <v>1</v>
      </c>
      <c r="H10" s="44"/>
      <c r="I10" s="44">
        <v>18</v>
      </c>
      <c r="J10" s="44">
        <v>82</v>
      </c>
      <c r="K10" s="46">
        <v>47</v>
      </c>
      <c r="L10" s="44">
        <v>22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48</v>
      </c>
      <c r="F12" s="44">
        <v>60</v>
      </c>
      <c r="G12" s="44">
        <v>1</v>
      </c>
      <c r="H12" s="44">
        <v>5</v>
      </c>
      <c r="I12" s="44">
        <v>15</v>
      </c>
      <c r="J12" s="44">
        <v>115</v>
      </c>
      <c r="K12" s="46"/>
      <c r="L12" s="44">
        <v>6.33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423</v>
      </c>
      <c r="G14" s="17">
        <f t="shared" ref="G14:J14" si="0">SUM(G6:G13)</f>
        <v>6</v>
      </c>
      <c r="H14" s="17">
        <f t="shared" si="0"/>
        <v>16</v>
      </c>
      <c r="I14" s="17">
        <f t="shared" si="0"/>
        <v>63</v>
      </c>
      <c r="J14" s="17">
        <f t="shared" si="0"/>
        <v>474</v>
      </c>
      <c r="K14" s="23"/>
      <c r="L14" s="17">
        <f t="shared" ref="L14" si="1">SUM(L6:L13)</f>
        <v>133.97</v>
      </c>
    </row>
    <row r="15" spans="1:12" ht="15" x14ac:dyDescent="0.25">
      <c r="A15" s="24">
        <f>A6</f>
        <v>2</v>
      </c>
      <c r="B15" s="13">
        <f>B6</f>
        <v>1</v>
      </c>
      <c r="C15" s="10" t="s">
        <v>23</v>
      </c>
      <c r="D15" s="7" t="s">
        <v>24</v>
      </c>
      <c r="E15" s="43" t="s">
        <v>54</v>
      </c>
      <c r="F15" s="44">
        <v>60</v>
      </c>
      <c r="G15" s="44">
        <v>1</v>
      </c>
      <c r="H15" s="44">
        <v>5</v>
      </c>
      <c r="I15" s="44">
        <v>4</v>
      </c>
      <c r="J15" s="44">
        <v>62</v>
      </c>
      <c r="K15" s="44">
        <v>139</v>
      </c>
      <c r="L15" s="44">
        <v>3.82</v>
      </c>
    </row>
    <row r="16" spans="1:12" ht="15" x14ac:dyDescent="0.25">
      <c r="A16" s="21"/>
      <c r="B16" s="14"/>
      <c r="C16" s="11"/>
      <c r="D16" s="7" t="s">
        <v>25</v>
      </c>
      <c r="E16" s="43" t="s">
        <v>49</v>
      </c>
      <c r="F16" s="44">
        <v>250</v>
      </c>
      <c r="G16" s="44">
        <v>8</v>
      </c>
      <c r="H16" s="44">
        <v>4</v>
      </c>
      <c r="I16" s="44">
        <v>17</v>
      </c>
      <c r="J16" s="44">
        <v>139</v>
      </c>
      <c r="K16" s="44">
        <v>52</v>
      </c>
      <c r="L16" s="44">
        <v>14.57</v>
      </c>
    </row>
    <row r="17" spans="1:12" ht="15" x14ac:dyDescent="0.25">
      <c r="A17" s="21"/>
      <c r="B17" s="14"/>
      <c r="C17" s="11"/>
      <c r="D17" s="7" t="s">
        <v>26</v>
      </c>
      <c r="E17" s="43" t="s">
        <v>50</v>
      </c>
      <c r="F17" s="44">
        <v>150</v>
      </c>
      <c r="G17" s="44">
        <v>4</v>
      </c>
      <c r="H17" s="44">
        <v>4</v>
      </c>
      <c r="I17" s="44">
        <v>37</v>
      </c>
      <c r="J17" s="44">
        <v>202</v>
      </c>
      <c r="K17" s="46">
        <v>174</v>
      </c>
      <c r="L17" s="44">
        <v>14.59</v>
      </c>
    </row>
    <row r="18" spans="1:12" ht="15" x14ac:dyDescent="0.25">
      <c r="A18" s="21"/>
      <c r="B18" s="14"/>
      <c r="C18" s="11"/>
      <c r="D18" s="7" t="s">
        <v>27</v>
      </c>
      <c r="E18" s="43" t="s">
        <v>51</v>
      </c>
      <c r="F18" s="44">
        <v>80</v>
      </c>
      <c r="G18" s="44">
        <v>11</v>
      </c>
      <c r="H18" s="44">
        <v>9</v>
      </c>
      <c r="I18" s="44">
        <v>4</v>
      </c>
      <c r="J18" s="44">
        <v>129</v>
      </c>
      <c r="K18" s="46">
        <v>283</v>
      </c>
      <c r="L18" s="44">
        <v>41.32</v>
      </c>
    </row>
    <row r="19" spans="1:12" ht="15" x14ac:dyDescent="0.25">
      <c r="A19" s="21"/>
      <c r="B19" s="14"/>
      <c r="C19" s="11"/>
      <c r="D19" s="7" t="s">
        <v>28</v>
      </c>
      <c r="E19" s="43" t="s">
        <v>52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1.99</v>
      </c>
    </row>
    <row r="20" spans="1:12" ht="15" x14ac:dyDescent="0.25">
      <c r="A20" s="21"/>
      <c r="B20" s="14"/>
      <c r="C20" s="11"/>
      <c r="D20" s="7" t="s">
        <v>29</v>
      </c>
      <c r="E20" s="43" t="s">
        <v>40</v>
      </c>
      <c r="F20" s="44">
        <v>50</v>
      </c>
      <c r="G20" s="44">
        <v>2</v>
      </c>
      <c r="H20" s="44"/>
      <c r="I20" s="44">
        <v>10</v>
      </c>
      <c r="J20" s="44">
        <v>47</v>
      </c>
      <c r="K20" s="46">
        <v>1035</v>
      </c>
      <c r="L20" s="44">
        <v>2.27</v>
      </c>
    </row>
    <row r="21" spans="1:12" ht="15" x14ac:dyDescent="0.25">
      <c r="A21" s="21"/>
      <c r="B21" s="14"/>
      <c r="C21" s="11"/>
      <c r="D21" s="7" t="s">
        <v>30</v>
      </c>
      <c r="E21" s="43" t="s">
        <v>41</v>
      </c>
      <c r="F21" s="44">
        <v>20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1.59</v>
      </c>
    </row>
    <row r="22" spans="1:12" ht="15" x14ac:dyDescent="0.25">
      <c r="A22" s="21"/>
      <c r="B22" s="14"/>
      <c r="C22" s="11"/>
      <c r="D22" s="6"/>
      <c r="E22" s="47" t="s">
        <v>45</v>
      </c>
      <c r="F22" s="48">
        <v>100</v>
      </c>
      <c r="G22" s="48"/>
      <c r="H22" s="48"/>
      <c r="I22" s="48"/>
      <c r="J22" s="44"/>
      <c r="K22" s="46"/>
      <c r="L22" s="44">
        <v>22</v>
      </c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910</v>
      </c>
      <c r="G24" s="17">
        <f t="shared" ref="G24:J24" si="2">SUM(G15:G23)</f>
        <v>27</v>
      </c>
      <c r="H24" s="17">
        <f t="shared" si="2"/>
        <v>22</v>
      </c>
      <c r="I24" s="17">
        <f t="shared" si="2"/>
        <v>97</v>
      </c>
      <c r="J24" s="17">
        <f t="shared" si="2"/>
        <v>687</v>
      </c>
      <c r="K24" s="23"/>
      <c r="L24" s="17">
        <f t="shared" ref="L24" si="3">SUM(L15:L23)</f>
        <v>102.15</v>
      </c>
    </row>
    <row r="25" spans="1:12" ht="15.75" thickBot="1" x14ac:dyDescent="0.25">
      <c r="A25" s="25">
        <f>A6</f>
        <v>2</v>
      </c>
      <c r="B25" s="26">
        <f>B6</f>
        <v>1</v>
      </c>
      <c r="C25" s="49" t="s">
        <v>4</v>
      </c>
      <c r="D25" s="50"/>
      <c r="E25" s="27"/>
      <c r="F25" s="28">
        <f>F14+F24</f>
        <v>1333</v>
      </c>
      <c r="G25" s="28">
        <f t="shared" ref="G25" si="4">G14+G24</f>
        <v>33</v>
      </c>
      <c r="H25" s="28">
        <f t="shared" ref="H25" si="5">H14+H24</f>
        <v>38</v>
      </c>
      <c r="I25" s="28">
        <f t="shared" ref="I25" si="6">I14+I24</f>
        <v>160</v>
      </c>
      <c r="J25" s="28">
        <f t="shared" ref="J25:L25" si="7">J14+J24</f>
        <v>1161</v>
      </c>
      <c r="K25" s="28"/>
      <c r="L25" s="28">
        <f t="shared" si="7"/>
        <v>236.12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ШКОЛА-30</cp:lastModifiedBy>
  <dcterms:created xsi:type="dcterms:W3CDTF">2022-05-16T14:23:56Z</dcterms:created>
  <dcterms:modified xsi:type="dcterms:W3CDTF">2024-04-17T08:09:51Z</dcterms:modified>
</cp:coreProperties>
</file>