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I157" l="1"/>
  <c r="L157"/>
  <c r="H196"/>
  <c r="L24"/>
  <c r="I24"/>
  <c r="I196" s="1"/>
  <c r="J24"/>
  <c r="J196" s="1"/>
  <c r="F196"/>
  <c r="G196"/>
  <c r="L196" l="1"/>
</calcChain>
</file>

<file path=xl/sharedStrings.xml><?xml version="1.0" encoding="utf-8"?>
<sst xmlns="http://schemas.openxmlformats.org/spreadsheetml/2006/main" count="204" uniqueCount="55">
  <si>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</si>
  <si>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</si>
  <si>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</si>
  <si>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</si>
  <si>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</si>
  <si>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</si>
  <si>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</si>
  <si>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</si>
  <si>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</si>
  <si>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</si>
  <si>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</si>
  <si>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</si>
  <si>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</si>
  <si>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</si>
  <si>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</si>
  <si>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</si>
  <si>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</si>
  <si>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</si>
  <si>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</si>
  <si>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</si>
  <si>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</si>
  <si>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</si>
  <si>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</si>
  <si>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</si>
  <si>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</si>
  <si>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</si>
  <si>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</si>
  <si>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</si>
  <si>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</si>
  <si>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</si>
  <si>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</si>
  <si>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</si>
  <si>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</si>
  <si>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</si>
  <si>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</si>
  <si>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</si>
  <si>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</si>
  <si>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</si>
  <si>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</si>
  <si>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</si>
  <si>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</si>
  <si>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МБОУ "Многопрофильный лицей №30"</t>
  </si>
  <si>
    <t xml:space="preserve">Директор </t>
  </si>
  <si>
    <t>Малиотаки С.Г.</t>
  </si>
  <si>
    <t>рагу из курица</t>
  </si>
  <si>
    <t>125/50</t>
  </si>
  <si>
    <t>салат витаминный</t>
  </si>
  <si>
    <t>какао с молоком</t>
  </si>
  <si>
    <t>пшеничный</t>
  </si>
  <si>
    <t>бананы</t>
  </si>
  <si>
    <t>салат из свежей капусты</t>
  </si>
  <si>
    <t>суп гороховый</t>
  </si>
  <si>
    <t>рис отварной</t>
  </si>
  <si>
    <t>рыба тушенная</t>
  </si>
  <si>
    <t>ржанной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</si>
</sst>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4" sqref="T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44</v>
      </c>
      <c r="F139" s="58" t="s">
        <v>45</v>
      </c>
      <c r="G139" s="58">
        <v>11</v>
      </c>
      <c r="H139" s="58">
        <v>14</v>
      </c>
      <c r="I139" s="58">
        <v>9</v>
      </c>
      <c r="J139" s="58">
        <v>184</v>
      </c>
      <c r="K139" s="58"/>
      <c r="L139" s="58">
        <v>50.36</v>
      </c>
    </row>
    <row r="140" spans="1:12" ht="15">
      <c r="A140" s="23"/>
      <c r="B140" s="15"/>
      <c r="C140" s="11"/>
      <c r="D140" s="6"/>
      <c r="E140" s="59" t="s">
        <v>46</v>
      </c>
      <c r="F140" s="60">
        <v>60</v>
      </c>
      <c r="G140" s="60">
        <v>1</v>
      </c>
      <c r="H140" s="60">
        <v>5</v>
      </c>
      <c r="I140" s="60">
        <v>15</v>
      </c>
      <c r="J140" s="60">
        <v>115</v>
      </c>
      <c r="K140" s="60"/>
      <c r="L140" s="60">
        <v>6.33</v>
      </c>
    </row>
    <row r="141" spans="1:12" ht="15">
      <c r="A141" s="23"/>
      <c r="B141" s="15"/>
      <c r="C141" s="11"/>
      <c r="D141" s="7" t="s">
        <v>22</v>
      </c>
      <c r="E141" s="59" t="s">
        <v>47</v>
      </c>
      <c r="F141" s="60">
        <v>200</v>
      </c>
      <c r="G141" s="60">
        <v>1</v>
      </c>
      <c r="H141" s="60">
        <v>1</v>
      </c>
      <c r="I141" s="60">
        <v>10</v>
      </c>
      <c r="J141" s="60">
        <v>51</v>
      </c>
      <c r="K141" s="60"/>
      <c r="L141" s="60">
        <v>17.47</v>
      </c>
    </row>
    <row r="142" spans="1:12" ht="15.75" customHeight="1">
      <c r="A142" s="23"/>
      <c r="B142" s="15"/>
      <c r="C142" s="11"/>
      <c r="D142" s="7" t="s">
        <v>23</v>
      </c>
      <c r="E142" s="59" t="s">
        <v>48</v>
      </c>
      <c r="F142" s="60">
        <v>35.5</v>
      </c>
      <c r="G142" s="60">
        <v>2</v>
      </c>
      <c r="H142" s="60"/>
      <c r="I142" s="60">
        <v>10</v>
      </c>
      <c r="J142" s="60">
        <v>47</v>
      </c>
      <c r="K142" s="60"/>
      <c r="L142" s="60">
        <v>2.27</v>
      </c>
    </row>
    <row r="143" spans="1:12" ht="15">
      <c r="A143" s="23"/>
      <c r="B143" s="15"/>
      <c r="C143" s="11"/>
      <c r="D143" s="7" t="s">
        <v>24</v>
      </c>
      <c r="E143" s="59" t="s">
        <v>49</v>
      </c>
      <c r="F143" s="60">
        <v>50</v>
      </c>
      <c r="G143" s="60">
        <v>1</v>
      </c>
      <c r="H143" s="60"/>
      <c r="I143" s="60"/>
      <c r="J143" s="60">
        <v>82</v>
      </c>
      <c r="K143" s="60"/>
      <c r="L143" s="60">
        <v>6.2</v>
      </c>
    </row>
    <row r="144" spans="1:12" ht="15">
      <c r="A144" s="23"/>
      <c r="B144" s="15"/>
      <c r="C144" s="11"/>
      <c r="D144" s="61" t="s">
        <v>23</v>
      </c>
      <c r="E144" s="59" t="s">
        <v>54</v>
      </c>
      <c r="F144" s="60">
        <v>35</v>
      </c>
      <c r="G144" s="60">
        <v>1</v>
      </c>
      <c r="H144" s="60"/>
      <c r="I144" s="60">
        <v>10</v>
      </c>
      <c r="J144" s="60">
        <v>47</v>
      </c>
      <c r="K144" s="60"/>
      <c r="L144" s="60">
        <v>1.59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380.5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54</v>
      </c>
      <c r="J146" s="19">
        <f t="shared" si="70"/>
        <v>526</v>
      </c>
      <c r="K146" s="25"/>
      <c r="L146" s="19">
        <f t="shared" ref="L146" si="71">SUM(L139:L145)</f>
        <v>84.22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50</v>
      </c>
      <c r="F147" s="60">
        <v>60</v>
      </c>
      <c r="G147" s="60">
        <v>1</v>
      </c>
      <c r="H147" s="60">
        <v>5</v>
      </c>
      <c r="I147" s="60">
        <v>4</v>
      </c>
      <c r="J147" s="60">
        <v>62</v>
      </c>
      <c r="K147" s="60"/>
      <c r="L147" s="60">
        <v>3.08</v>
      </c>
    </row>
    <row r="148" spans="1:12" ht="15">
      <c r="A148" s="23"/>
      <c r="B148" s="15"/>
      <c r="C148" s="11"/>
      <c r="D148" s="7" t="s">
        <v>27</v>
      </c>
      <c r="E148" s="59" t="s">
        <v>51</v>
      </c>
      <c r="F148" s="60">
        <v>250</v>
      </c>
      <c r="G148" s="60">
        <v>8</v>
      </c>
      <c r="H148" s="60">
        <v>4</v>
      </c>
      <c r="I148" s="60">
        <v>17</v>
      </c>
      <c r="J148" s="60">
        <v>139</v>
      </c>
      <c r="K148" s="60"/>
      <c r="L148" s="60">
        <v>10.74</v>
      </c>
    </row>
    <row r="149" spans="1:12" ht="15">
      <c r="A149" s="23"/>
      <c r="B149" s="15"/>
      <c r="C149" s="11"/>
      <c r="D149" s="7" t="s">
        <v>28</v>
      </c>
      <c r="E149" s="59" t="s">
        <v>52</v>
      </c>
      <c r="F149" s="60">
        <v>150</v>
      </c>
      <c r="G149" s="60">
        <v>4</v>
      </c>
      <c r="H149" s="60">
        <v>4</v>
      </c>
      <c r="I149" s="60">
        <v>37</v>
      </c>
      <c r="J149" s="60">
        <v>202</v>
      </c>
      <c r="K149" s="60"/>
      <c r="L149" s="60">
        <v>13.91</v>
      </c>
    </row>
    <row r="150" spans="1:12" ht="15">
      <c r="A150" s="23"/>
      <c r="B150" s="15"/>
      <c r="C150" s="11"/>
      <c r="D150" s="7" t="s">
        <v>29</v>
      </c>
      <c r="E150" s="59" t="s">
        <v>53</v>
      </c>
      <c r="F150" s="60">
        <v>80</v>
      </c>
      <c r="G150" s="60">
        <v>11</v>
      </c>
      <c r="H150" s="60">
        <v>12</v>
      </c>
      <c r="I150" s="60">
        <v>4</v>
      </c>
      <c r="J150" s="60">
        <v>108</v>
      </c>
      <c r="K150" s="60"/>
      <c r="L150" s="60">
        <v>46.22</v>
      </c>
    </row>
    <row r="151" spans="1:12" ht="15">
      <c r="A151" s="23"/>
      <c r="B151" s="15"/>
      <c r="C151" s="11"/>
      <c r="D151" s="7" t="s">
        <v>30</v>
      </c>
      <c r="E151" s="59" t="s">
        <v>39</v>
      </c>
      <c r="F151" s="60">
        <v>200</v>
      </c>
      <c r="G151" s="60">
        <v>1</v>
      </c>
      <c r="H151" s="60"/>
      <c r="I151" s="60">
        <v>16</v>
      </c>
      <c r="J151" s="60">
        <v>67</v>
      </c>
      <c r="K151" s="60"/>
      <c r="L151" s="60">
        <v>2.2000000000000002</v>
      </c>
    </row>
    <row r="152" spans="1:12" ht="15">
      <c r="A152" s="23"/>
      <c r="B152" s="15"/>
      <c r="C152" s="11"/>
      <c r="D152" s="7" t="s">
        <v>31</v>
      </c>
      <c r="E152" s="59" t="s">
        <v>48</v>
      </c>
      <c r="F152" s="60">
        <v>35.5</v>
      </c>
      <c r="G152" s="60">
        <v>2</v>
      </c>
      <c r="H152" s="60"/>
      <c r="I152" s="60">
        <v>10</v>
      </c>
      <c r="J152" s="60">
        <v>47</v>
      </c>
      <c r="K152" s="60"/>
      <c r="L152" s="60">
        <v>2.27</v>
      </c>
    </row>
    <row r="153" spans="1:12" ht="15">
      <c r="A153" s="23"/>
      <c r="B153" s="15"/>
      <c r="C153" s="11"/>
      <c r="D153" s="7" t="s">
        <v>32</v>
      </c>
      <c r="E153" s="59" t="s">
        <v>54</v>
      </c>
      <c r="F153" s="60">
        <v>23.6</v>
      </c>
      <c r="G153" s="60">
        <v>1</v>
      </c>
      <c r="H153" s="60"/>
      <c r="I153" s="60">
        <v>10</v>
      </c>
      <c r="J153" s="60">
        <v>46</v>
      </c>
      <c r="K153" s="60"/>
      <c r="L153" s="60">
        <v>1.59</v>
      </c>
    </row>
    <row r="154" spans="1:12" ht="15">
      <c r="A154" s="23"/>
      <c r="B154" s="15"/>
      <c r="C154" s="11"/>
      <c r="D154" s="61" t="s">
        <v>24</v>
      </c>
      <c r="E154" s="59" t="s">
        <v>40</v>
      </c>
      <c r="F154" s="60">
        <v>50</v>
      </c>
      <c r="G154" s="60"/>
      <c r="H154" s="60"/>
      <c r="I154" s="60">
        <v>12</v>
      </c>
      <c r="J154" s="60">
        <v>56</v>
      </c>
      <c r="K154" s="60"/>
      <c r="L154" s="60">
        <v>4.08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849.1</v>
      </c>
      <c r="G156" s="19">
        <f t="shared" ref="G156:J156" si="72">SUM(G147:G155)</f>
        <v>28</v>
      </c>
      <c r="H156" s="19">
        <f t="shared" si="72"/>
        <v>25</v>
      </c>
      <c r="I156" s="19">
        <f t="shared" si="72"/>
        <v>110</v>
      </c>
      <c r="J156" s="19">
        <f t="shared" si="72"/>
        <v>727</v>
      </c>
      <c r="K156" s="25"/>
      <c r="L156" s="19">
        <f t="shared" ref="L156" si="73">SUM(L147:L155)</f>
        <v>84.09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1229.5999999999999</v>
      </c>
      <c r="G157" s="32">
        <f t="shared" ref="G157" si="74">G146+G156</f>
        <v>45</v>
      </c>
      <c r="H157" s="32">
        <f t="shared" ref="H157" si="75">H146+H156</f>
        <v>45</v>
      </c>
      <c r="I157" s="32">
        <f t="shared" ref="I157" si="76">I146+I156</f>
        <v>164</v>
      </c>
      <c r="J157" s="32">
        <f t="shared" ref="J157:L157" si="77">J146+J156</f>
        <v>1253</v>
      </c>
      <c r="K157" s="32"/>
      <c r="L157" s="32">
        <f t="shared" si="77"/>
        <v>168.31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1229.5999999999999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45</v>
      </c>
      <c r="I196" s="34">
        <f t="shared" si="94"/>
        <v>164</v>
      </c>
      <c r="J196" s="34">
        <f t="shared" si="94"/>
        <v>1253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168.31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2024-02-28T09:06:13Z</dcterms:modified>
</cp:coreProperties>
</file>